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925" windowHeight="3810" tabRatio="346" activeTab="1"/>
  </bookViews>
  <sheets>
    <sheet name="население " sheetId="1" r:id="rId1"/>
    <sheet name="Юр. лица" sheetId="2" r:id="rId2"/>
  </sheets>
  <definedNames>
    <definedName name="_xlfn.SUMIFS" hidden="1">#NAME?</definedName>
    <definedName name="_xlnm._FilterDatabase" localSheetId="0" hidden="1">'население '!$A$9:$AD$183</definedName>
    <definedName name="_xlnm._FilterDatabase" localSheetId="1" hidden="1">'Юр. лица'!$A$8:$AC$173</definedName>
  </definedNames>
  <calcPr fullCalcOnLoad="1"/>
</workbook>
</file>

<file path=xl/sharedStrings.xml><?xml version="1.0" encoding="utf-8"?>
<sst xmlns="http://schemas.openxmlformats.org/spreadsheetml/2006/main" count="5992" uniqueCount="1987">
  <si>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</si>
  <si>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</si>
  <si>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</si>
  <si>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</si>
  <si>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</si>
  <si>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</si>
  <si>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</si>
  <si>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</si>
  <si>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</si>
  <si>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</si>
  <si>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</si>
  <si>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</si>
  <si>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</si>
  <si>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</si>
  <si>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 xml:space="preserve">муниципальная </t>
  </si>
  <si>
    <t>профнастил</t>
  </si>
  <si>
    <t>асфальт</t>
  </si>
  <si>
    <t>нет</t>
  </si>
  <si>
    <t>гладкое железо</t>
  </si>
  <si>
    <t>многоквартирный дом</t>
  </si>
  <si>
    <t>широта</t>
  </si>
  <si>
    <t>долгота</t>
  </si>
  <si>
    <t>муниципальная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</si>
  <si>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</si>
  <si>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</si>
  <si>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</si>
  <si>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</si>
  <si>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</si>
  <si>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</si>
  <si>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</si>
  <si>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</si>
  <si>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</si>
  <si>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в контейнеры, расположенные на контейнерных площадках</t>
  </si>
  <si>
    <t>Х</t>
  </si>
  <si>
    <t>КГО</t>
  </si>
  <si>
    <t>гладкое железо/сетка</t>
  </si>
  <si>
    <t>профнастил/сетка</t>
  </si>
  <si>
    <t>МКД</t>
  </si>
  <si>
    <t>ИЖС</t>
  </si>
  <si>
    <t>2,6х1,3</t>
  </si>
  <si>
    <t>ГП г.Белебей</t>
  </si>
  <si>
    <t>1031800564157/1831090630</t>
  </si>
  <si>
    <t>1022301598549/2310031475</t>
  </si>
  <si>
    <t>Приложение</t>
  </si>
  <si>
    <t>Краснодарский край, г.Краснодар, ул. им.Леваневского, 185</t>
  </si>
  <si>
    <t>1027809237796/7825706086</t>
  </si>
  <si>
    <t>ж/б плита</t>
  </si>
  <si>
    <t>г.Санкт-Петербург, Невский проспект, 90/92</t>
  </si>
  <si>
    <t>объект капитального строительства</t>
  </si>
  <si>
    <t>номер площадки в системе "ТКО - Башкортостан"</t>
  </si>
  <si>
    <t>Часть 1</t>
  </si>
  <si>
    <t>40664</t>
  </si>
  <si>
    <t>40663</t>
  </si>
  <si>
    <t>31186</t>
  </si>
  <si>
    <t>30342</t>
  </si>
  <si>
    <t>14004</t>
  </si>
  <si>
    <t>13997</t>
  </si>
  <si>
    <t>13994</t>
  </si>
  <si>
    <t>13991</t>
  </si>
  <si>
    <t>13990</t>
  </si>
  <si>
    <t>13988</t>
  </si>
  <si>
    <t>13983</t>
  </si>
  <si>
    <t>13981</t>
  </si>
  <si>
    <t>13979</t>
  </si>
  <si>
    <t>13976</t>
  </si>
  <si>
    <t>13627</t>
  </si>
  <si>
    <t>13620</t>
  </si>
  <si>
    <t>13615</t>
  </si>
  <si>
    <t>13610</t>
  </si>
  <si>
    <t>13605</t>
  </si>
  <si>
    <t>13601</t>
  </si>
  <si>
    <t>13595</t>
  </si>
  <si>
    <t>13590</t>
  </si>
  <si>
    <t>13583</t>
  </si>
  <si>
    <t>13566</t>
  </si>
  <si>
    <t>13563</t>
  </si>
  <si>
    <t>13557</t>
  </si>
  <si>
    <t>13548</t>
  </si>
  <si>
    <t>13542</t>
  </si>
  <si>
    <t>13536</t>
  </si>
  <si>
    <t>13533</t>
  </si>
  <si>
    <t>13526</t>
  </si>
  <si>
    <t>13518</t>
  </si>
  <si>
    <t>13511</t>
  </si>
  <si>
    <t>13506</t>
  </si>
  <si>
    <t>13502</t>
  </si>
  <si>
    <t>13501</t>
  </si>
  <si>
    <t>13495</t>
  </si>
  <si>
    <t>13490</t>
  </si>
  <si>
    <t>13487</t>
  </si>
  <si>
    <t>13483</t>
  </si>
  <si>
    <t>13482</t>
  </si>
  <si>
    <t>13475</t>
  </si>
  <si>
    <t>13473</t>
  </si>
  <si>
    <t>13470</t>
  </si>
  <si>
    <t>13463</t>
  </si>
  <si>
    <t>13458</t>
  </si>
  <si>
    <t>13452</t>
  </si>
  <si>
    <t>13447</t>
  </si>
  <si>
    <t>13442</t>
  </si>
  <si>
    <t>13441</t>
  </si>
  <si>
    <t>13434</t>
  </si>
  <si>
    <t>13425</t>
  </si>
  <si>
    <t>13424</t>
  </si>
  <si>
    <t>13418</t>
  </si>
  <si>
    <t>13416</t>
  </si>
  <si>
    <t>13412</t>
  </si>
  <si>
    <t>13410</t>
  </si>
  <si>
    <t>13408</t>
  </si>
  <si>
    <t>13404</t>
  </si>
  <si>
    <t>13403</t>
  </si>
  <si>
    <t>13325</t>
  </si>
  <si>
    <t>13317</t>
  </si>
  <si>
    <t>13311</t>
  </si>
  <si>
    <t>13307</t>
  </si>
  <si>
    <t>13303</t>
  </si>
  <si>
    <t>13290</t>
  </si>
  <si>
    <t>13286</t>
  </si>
  <si>
    <t>13276</t>
  </si>
  <si>
    <t>13270</t>
  </si>
  <si>
    <t>13245</t>
  </si>
  <si>
    <t>13236</t>
  </si>
  <si>
    <t>13223</t>
  </si>
  <si>
    <t>13211</t>
  </si>
  <si>
    <t>13191</t>
  </si>
  <si>
    <t>13177</t>
  </si>
  <si>
    <t>13167</t>
  </si>
  <si>
    <t>13150</t>
  </si>
  <si>
    <t>13138</t>
  </si>
  <si>
    <t>13123</t>
  </si>
  <si>
    <t>13110</t>
  </si>
  <si>
    <t>13101</t>
  </si>
  <si>
    <t>13090</t>
  </si>
  <si>
    <t>13080</t>
  </si>
  <si>
    <t>13068</t>
  </si>
  <si>
    <t>13053</t>
  </si>
  <si>
    <t>13036</t>
  </si>
  <si>
    <t>13009</t>
  </si>
  <si>
    <t>13002</t>
  </si>
  <si>
    <t>12987</t>
  </si>
  <si>
    <t>12975</t>
  </si>
  <si>
    <t>12967</t>
  </si>
  <si>
    <t>12951</t>
  </si>
  <si>
    <t>12937</t>
  </si>
  <si>
    <t>12927</t>
  </si>
  <si>
    <t>12915</t>
  </si>
  <si>
    <t>12895</t>
  </si>
  <si>
    <t>12883</t>
  </si>
  <si>
    <t>12867</t>
  </si>
  <si>
    <t>12843</t>
  </si>
  <si>
    <t>12836</t>
  </si>
  <si>
    <t>12827</t>
  </si>
  <si>
    <t>12818</t>
  </si>
  <si>
    <t>12801</t>
  </si>
  <si>
    <t>12788</t>
  </si>
  <si>
    <t>12774</t>
  </si>
  <si>
    <t>12762</t>
  </si>
  <si>
    <t>12749</t>
  </si>
  <si>
    <t>12734</t>
  </si>
  <si>
    <t>12721</t>
  </si>
  <si>
    <t>12710</t>
  </si>
  <si>
    <t>12703</t>
  </si>
  <si>
    <t>12691</t>
  </si>
  <si>
    <t>12683</t>
  </si>
  <si>
    <t>12673</t>
  </si>
  <si>
    <t>12651</t>
  </si>
  <si>
    <t>12501</t>
  </si>
  <si>
    <t>12487</t>
  </si>
  <si>
    <t>12474</t>
  </si>
  <si>
    <t>12467</t>
  </si>
  <si>
    <t>12462</t>
  </si>
  <si>
    <t>12447</t>
  </si>
  <si>
    <t>12436</t>
  </si>
  <si>
    <t>12425</t>
  </si>
  <si>
    <t>12420</t>
  </si>
  <si>
    <t>12405</t>
  </si>
  <si>
    <t>12387</t>
  </si>
  <si>
    <t>12373</t>
  </si>
  <si>
    <t>12360</t>
  </si>
  <si>
    <t>12346</t>
  </si>
  <si>
    <t>12303</t>
  </si>
  <si>
    <t>12281</t>
  </si>
  <si>
    <t>12251</t>
  </si>
  <si>
    <t>12206</t>
  </si>
  <si>
    <t>12191</t>
  </si>
  <si>
    <t>12184</t>
  </si>
  <si>
    <t>12169</t>
  </si>
  <si>
    <t>12158</t>
  </si>
  <si>
    <t>12144</t>
  </si>
  <si>
    <t>12115</t>
  </si>
  <si>
    <t>12100</t>
  </si>
  <si>
    <t>12091</t>
  </si>
  <si>
    <t>12077</t>
  </si>
  <si>
    <t>12058</t>
  </si>
  <si>
    <t>12034</t>
  </si>
  <si>
    <t>12011</t>
  </si>
  <si>
    <t>11995</t>
  </si>
  <si>
    <t>11979</t>
  </si>
  <si>
    <t>11967</t>
  </si>
  <si>
    <t>11925</t>
  </si>
  <si>
    <t>11891</t>
  </si>
  <si>
    <t>11870</t>
  </si>
  <si>
    <t>11826</t>
  </si>
  <si>
    <t>11792</t>
  </si>
  <si>
    <t>11761</t>
  </si>
  <si>
    <t>11747</t>
  </si>
  <si>
    <t>11738</t>
  </si>
  <si>
    <t>11731</t>
  </si>
  <si>
    <t>11711</t>
  </si>
  <si>
    <t>11693</t>
  </si>
  <si>
    <t>11686</t>
  </si>
  <si>
    <t>11672</t>
  </si>
  <si>
    <t>11666</t>
  </si>
  <si>
    <t>5921</t>
  </si>
  <si>
    <t>5851</t>
  </si>
  <si>
    <t>5785</t>
  </si>
  <si>
    <t>5755</t>
  </si>
  <si>
    <t>5673</t>
  </si>
  <si>
    <t>5596</t>
  </si>
  <si>
    <t>5516</t>
  </si>
  <si>
    <t>5450</t>
  </si>
  <si>
    <t>5402</t>
  </si>
  <si>
    <t>5366</t>
  </si>
  <si>
    <t xml:space="preserve">г. Белебей, мкр.Чайковка, ул.Шестая (около ж/д переезда) </t>
  </si>
  <si>
    <t>г Белебей, мкр. Ласточка, ул 25-я, д 10/ 22-я</t>
  </si>
  <si>
    <t>г Белебей, ул. Нефтебаза, д. 2</t>
  </si>
  <si>
    <t>г.Белебей, ул. Революционеров, д.42</t>
  </si>
  <si>
    <t>г Белебей, ул. Пролетарская, д. 66/8</t>
  </si>
  <si>
    <t>г Белебей, ул. Интернациональная, д. 110</t>
  </si>
  <si>
    <t>г Белебей, ул. Пионерская, д. 54</t>
  </si>
  <si>
    <t>г Белебей, ул. Пионерская, д. 50</t>
  </si>
  <si>
    <t>г Белебей, ул. Интернациональная, д. 100</t>
  </si>
  <si>
    <t>г Белебей, ул. Лесная, д. 39</t>
  </si>
  <si>
    <t>г Белебей, ул. Войкова, д. 107</t>
  </si>
  <si>
    <t>г Белебей, ул. Тукаева, д. 71</t>
  </si>
  <si>
    <t>г Белебей, ул. Красная, д. 100</t>
  </si>
  <si>
    <t>г Белебей, ул. Тукаева, д. 79</t>
  </si>
  <si>
    <t>г Белебей, ул. им. Морозова 7Д</t>
  </si>
  <si>
    <t>г Белебей, ул. им Морозова, д. 7</t>
  </si>
  <si>
    <t>г Белебей, ул. им Морозова, д. 8</t>
  </si>
  <si>
    <t>г Белебей, ул. им Морозова, д. 6</t>
  </si>
  <si>
    <t>г Белебей, ул. им Морозова, д. 12</t>
  </si>
  <si>
    <t>г Белебей, ул. Красная, д. 138</t>
  </si>
  <si>
    <t>г Белебей, ул. Красная, д. 125/3</t>
  </si>
  <si>
    <t>г Белебей, ул. Красная, д. 121</t>
  </si>
  <si>
    <t>г Белебей, ул. Красная, д. 134</t>
  </si>
  <si>
    <t>г Белебей, ул. Волгоградская, д. 13/1</t>
  </si>
  <si>
    <t>г Белебей, ул. В.Н.Травницкого, д. 6</t>
  </si>
  <si>
    <t>г Белебей, ул. Волгоградская, д. 23</t>
  </si>
  <si>
    <t>г Белебей, ул. Волгоградская, д. 19</t>
  </si>
  <si>
    <t>г Белебей, ул. Красная, д. 109/1</t>
  </si>
  <si>
    <t>г Белебей, ул. Красная, д. 107</t>
  </si>
  <si>
    <t>г Белебей, ул. им М.Г. Амирова, д. 8</t>
  </si>
  <si>
    <t>г Белебей, ул. им М.Г. Амирова, д. 10</t>
  </si>
  <si>
    <t>г Белебей, ул. Революционеров, д. 5</t>
  </si>
  <si>
    <t>г Белебей, ул. Революционеров, д. 1А</t>
  </si>
  <si>
    <t>г Белебей, ул. им В.И.Ленина, д. 15</t>
  </si>
  <si>
    <t>г Белебей, ул. им В.И.Ленина, д. 54</t>
  </si>
  <si>
    <t>г Белебей, ул. Революционеров, д. 1</t>
  </si>
  <si>
    <t>г Белебей, ул. им В.И.Ленина, д. 62</t>
  </si>
  <si>
    <t>г Белебей, ул. Революционеров, д. 3В</t>
  </si>
  <si>
    <t>г Белебей, ул. им В.И.Ленина, д.25/1</t>
  </si>
  <si>
    <t>г Белебей, ул. Парковая, д. 10 (городской пруд)</t>
  </si>
  <si>
    <t>г Белебей, мкр.Лесной, ул. Загородная, д. 22</t>
  </si>
  <si>
    <t>г Белебей, мкр. Лесной, ул. Загородная, д. 1/2 / им. В.И. Ленина</t>
  </si>
  <si>
    <t>г Белебей, мкр. Ласточка, ул. Пятая 2А / Голубая (магазин Гармония)</t>
  </si>
  <si>
    <t>г Белебей, мкр.Ласточка, ул. Третья, д. 1</t>
  </si>
  <si>
    <t>г Белебей, мкр.Ласточка, ул. Первая, д. 1/ Голубая</t>
  </si>
  <si>
    <t>г Белебей, мкр. Полянка, ул. Вторая, д. 1</t>
  </si>
  <si>
    <t>г Белебей, мкр.Полянка,  ул. Третья, д. 1</t>
  </si>
  <si>
    <t>г Белебей, мкр.Полянка, ул. Четвертая, д. 4/1</t>
  </si>
  <si>
    <t>г Белебей, мкр.Полянка, ул. Третья, д. 57</t>
  </si>
  <si>
    <t>г Белебей, мкр.Полянка, ул. Шестая, д. 1 (тропа здоровья)</t>
  </si>
  <si>
    <t>г Белебей, мкр. Ласточка, ул. Голубая, д. 32/ Восьмая/ Девятая (перекресток Алексеевский)</t>
  </si>
  <si>
    <t>г Белебей, мкр. Ласточка, ул. 16-я, д. 22/ 17-я/ Голубая</t>
  </si>
  <si>
    <t>г Белебей, мкр Лесной, ул. Первая, д. 14/ шоссе Нефтяников/ Четвертая</t>
  </si>
  <si>
    <t>г Белебей, мкр Лесной, ул. Двенадцатая, д. 2/ шоссе Нефтяников</t>
  </si>
  <si>
    <t>г Белебей, мкр. Северный,  ул. А. Невского, д. 1А (маг. Урал)/ Первая</t>
  </si>
  <si>
    <t>г Белебей, мкр.Северный, ул. Минина, д. 1/2/Первая</t>
  </si>
  <si>
    <t>г Белебей, мкр.Северный, ул. К. Жукова, д. 2 / Первая</t>
  </si>
  <si>
    <t>г Белебей, мкр. Северный, ул. 6-я, д. 2 / Вторая</t>
  </si>
  <si>
    <t>г Белебей, мкр. Северный, ул. 6-я, д. 10</t>
  </si>
  <si>
    <t>г Белебей, ул. Ключевая, д. 28</t>
  </si>
  <si>
    <t>г.Белебей, ул.Крестьянская, д.70/ул.Лесная</t>
  </si>
  <si>
    <t>г Белебей, ул. Лесная 68/Комсомольская</t>
  </si>
  <si>
    <t>г Белебей, ул. Комсомольская, д. 12/Войкова</t>
  </si>
  <si>
    <t>г Белебей, мкр Девон, ул. Восьмая, д. 6</t>
  </si>
  <si>
    <t>г Белебей, ул. Матросова, д. 21/Чехова/Дачная 15</t>
  </si>
  <si>
    <t>г Белебей, ул. Матросова, д. 41/С. Юлаева</t>
  </si>
  <si>
    <t>г Белебей, ул. Пивоваренная, д. 75/С.Юлаева</t>
  </si>
  <si>
    <t>г Белебей, ул. Фрунзе, д. 114</t>
  </si>
  <si>
    <t>г Белебей, ул. Зодчества, д. 15/Сиреневая</t>
  </si>
  <si>
    <t>г Белебей, ул. Красноармейская, д. 265Б (МСО)</t>
  </si>
  <si>
    <t>г Белебей, ул. Красноармейская, д. 267 (МСО)</t>
  </si>
  <si>
    <t>г Белебей, ул. им Фатыха Карима, д. 5/ Снежная/ Красноармейская 271</t>
  </si>
  <si>
    <t>г Белебей, ул. Дружбы, д. 36</t>
  </si>
  <si>
    <t>г Белебей, ул. 60 лет СССР, д. 46</t>
  </si>
  <si>
    <t>г Белебей, ул. 60 лет СССР, д. 20</t>
  </si>
  <si>
    <t>г Белебей, ул. Весенняя, д. 17/С.Юлаева</t>
  </si>
  <si>
    <t>г Белебей, ул. Октябрьская, д. 53/С.Юлаева</t>
  </si>
  <si>
    <t>г Белебей, ул. Дорожная/Красноармейская</t>
  </si>
  <si>
    <t>г Белебей, пер Пивзавода, д. 2/Красноармейская/Октябрьская 2А</t>
  </si>
  <si>
    <t>г Белебей, ул. Туймазинская, д. 5А/Красноармейская 189А (развилка)</t>
  </si>
  <si>
    <t>г Белебей, Кузнечный пер, д. 13</t>
  </si>
  <si>
    <t>г Белебей, ул. Вахитова, д. 50</t>
  </si>
  <si>
    <t>г Белебей, ул. Пионерская, д. 9/Вахитова</t>
  </si>
  <si>
    <t>г Белебей, ул. Пионерская, д. 28</t>
  </si>
  <si>
    <t>г Белебей, ул. Мало Луговая, д. 72 (ТК "Дуслык")</t>
  </si>
  <si>
    <t>г Белебей, ул. Пионерская, д. 30</t>
  </si>
  <si>
    <t>г Белебей, ул. Пролетарская, д. 146/Гайсина</t>
  </si>
  <si>
    <t>г Белебей, ул. Интернациональная, д. 92А/ Мало Луговая 44</t>
  </si>
  <si>
    <t>г Белебей, ул. Крестьянская, д. 71/Шапошникова</t>
  </si>
  <si>
    <t>г Белебей, ул. Крестьянская, д. 24/Коммунистическая</t>
  </si>
  <si>
    <t>г Белебей, ул. Вахитова, д. 37/Интернациональная</t>
  </si>
  <si>
    <t>г Белебей, ул. Красноармейская, д. 120А (магазин №16)</t>
  </si>
  <si>
    <t>г Белебей, ул. Красноармейская, д. 121/Красная</t>
  </si>
  <si>
    <t>г Белебей, ул. Красноармейская, д. 94</t>
  </si>
  <si>
    <t>г Белебей, ул. Рабочая, д. 32/Коммунистическая</t>
  </si>
  <si>
    <t>г Белебей, ул. Рабочая 62/Карла Маркса, д. 21</t>
  </si>
  <si>
    <t>г Белебей, ул. Шапошникова, д. 62/Рабочая</t>
  </si>
  <si>
    <t>г Белебей, ул. Рабочая, д. 78/Степная</t>
  </si>
  <si>
    <t>г Белебей, ул. Рабочая, д. 84/Лесная</t>
  </si>
  <si>
    <t>г Белебей, ул. Рабочая, д. 95/Фурманова</t>
  </si>
  <si>
    <t>г Белебей, ул. Рабочая, д. 107</t>
  </si>
  <si>
    <t>г Белебей, ул. им. Б.М. Шапошникова в районе ТП-212/9</t>
  </si>
  <si>
    <t>г Белебей, ул. Чапаева, д. 63</t>
  </si>
  <si>
    <t>г Белебей, ул. Первомайская, д. 18/Травницкого</t>
  </si>
  <si>
    <t>г Белебей, ул. Фурманова, д. 23/ Чапаева</t>
  </si>
  <si>
    <t>г Белебей, ул. Советская, д. 70Б/ Уфимская</t>
  </si>
  <si>
    <t>г Белебей, ул. Советская, д. 64А (54) / К. Маркса</t>
  </si>
  <si>
    <t>г Белебей, ул. Чапаева, д. 11А</t>
  </si>
  <si>
    <t>г Белебей, ул. Свободы, д. 30</t>
  </si>
  <si>
    <t>г.Белебей, ул.Советская, д.11</t>
  </si>
  <si>
    <t>г Белебей, ул. Социалистическая, д. 10</t>
  </si>
  <si>
    <t>г Белебей, ул. Кирпичная, д. 69/Котомкина 25</t>
  </si>
  <si>
    <t>г Белебей, ул. Котомкина, д. 37/ Ямашева</t>
  </si>
  <si>
    <t>г Белебей, ул. Шапошникова, д. 2/Кирпичная 2</t>
  </si>
  <si>
    <t>г Белебей, ул. Котомкина, д. 1/9 мая</t>
  </si>
  <si>
    <t>г Белебей, ул. Безымянная, д. 2/ 9 мая</t>
  </si>
  <si>
    <t>г Белебей, ул. 9 Мая, д. 13/ Сыртлановой</t>
  </si>
  <si>
    <t>г Белебей, ул. Сыртлановой д. 13</t>
  </si>
  <si>
    <t>г Белебей, ул. Восточная, д. 72</t>
  </si>
  <si>
    <t>г Белебей, ул. Восточная, д. 73</t>
  </si>
  <si>
    <t>г Белебей, ул. Механизации, д. 3Б</t>
  </si>
  <si>
    <t>г Белебей, ул. Восточная, д. 69/1</t>
  </si>
  <si>
    <t>г Белебей, ул. Аэродромная, д. 11/Восточная</t>
  </si>
  <si>
    <t>г Белебей, ул. Механизации, д. 2</t>
  </si>
  <si>
    <t>г Белебей, ул. Механизации, д. 28</t>
  </si>
  <si>
    <t>г Белебей, ул. им Бехтерева, д. 44/ Пролетарская</t>
  </si>
  <si>
    <t>г Белебей, ул. Коммунистическая, д. 8А/Восточная (старое русское кладбище)</t>
  </si>
  <si>
    <t>г.Белебей, пер.Мясокомбината, д.10</t>
  </si>
  <si>
    <t>г.Белебей, ул.Полевая, д.9/15/Красноармейская</t>
  </si>
  <si>
    <t>г Белебей, ул. Ферапонтова, д. 21/ Максимова</t>
  </si>
  <si>
    <t>г Белебей, ул. А.Я.Соколова, д. 20/ Максимова</t>
  </si>
  <si>
    <t>г Белебей, ул. Каширина, д. 30/ Максимова</t>
  </si>
  <si>
    <t>г Белебей, ул. Каширина, д. 7/ Мало Мельничная</t>
  </si>
  <si>
    <t>г Белебей, ул. А.Я.Соколова, д. 42/ Каширина 6</t>
  </si>
  <si>
    <t>г Белебей, ул. Заводская, д. 3/пер. Школьный</t>
  </si>
  <si>
    <t>г Белебей, мкр. Усень, ул. Шоссейная, д. 19/ Первая</t>
  </si>
  <si>
    <t>г Белебей, мкр Усень, ул. Шоссейная, д. 23/Третья</t>
  </si>
  <si>
    <t>г Белебей, ул. Шоссейная, д. 33/Седьмая</t>
  </si>
  <si>
    <t>г Белебей, мкр Усень, ул. Шоссейная, д. 37/Девятая</t>
  </si>
  <si>
    <t>г Белебей, ул. Мало-Мельничная, д. 12А /Восточная/Заводская 23</t>
  </si>
  <si>
    <t>г Белебей, ул. Красноармейская, д. 7</t>
  </si>
  <si>
    <t>г Белебей, ул. Красноармейская, д. 16/Восточная 27А</t>
  </si>
  <si>
    <t>г Белебей, ул. Подлесная д.2</t>
  </si>
  <si>
    <t>г Белебей, ул. Коммунистическая, д. 23/Трудовая 1</t>
  </si>
  <si>
    <t>г Белебей, ул. Трудовая, д. 13/Пролетарская</t>
  </si>
  <si>
    <t>г Белебей, ул. Трудовая, д. 64/Войкова 10</t>
  </si>
  <si>
    <t>г Белебей, ул. Сыртлановой, д. 32</t>
  </si>
  <si>
    <t>г Белебей, ул. Советская, д. 82А</t>
  </si>
  <si>
    <t>г Белебей, ул. Площадка РТС, д. 2</t>
  </si>
  <si>
    <t>г Белебей, мкр.Солнечный, ул. Советская, д. 98/1 (кафе)</t>
  </si>
  <si>
    <t>г Белебей, мкр. Солнечный, ул. Советская, д. 94/ Первая</t>
  </si>
  <si>
    <t>г Белебей, мкр.Солнечный, ул. Аксакова, д. 2/ Железнодорожная</t>
  </si>
  <si>
    <t>г Белебей, ул. Советская, д. 84</t>
  </si>
  <si>
    <t>г Белебей, ул. Советская, д. 84/3 (ж/д переезд)</t>
  </si>
  <si>
    <t>г Белебей, ул. Котомкина, д. 44</t>
  </si>
  <si>
    <t>г Белебей, ул. им В.И.Ленина, д. 1В</t>
  </si>
  <si>
    <t>г Белебей, ул. им В.И.Ленина, д. 1А</t>
  </si>
  <si>
    <t>г.Белебей, ул.Красная 83</t>
  </si>
  <si>
    <t>г Белебей, ул. Красная, д. 95</t>
  </si>
  <si>
    <t>г Белебей, ул. Интернациональная, д. 122А</t>
  </si>
  <si>
    <t>г Белебей, ул. Революционеров, д. 10</t>
  </si>
  <si>
    <t>г Белебей, ул. Революционеров, д. 6</t>
  </si>
  <si>
    <t>г Белебей, ул. Интернациональная, д. 130/ им. В.И. Ленина 7А</t>
  </si>
  <si>
    <t>г Белебей, ул. Интернациональная, д. 116А</t>
  </si>
  <si>
    <t>г Белебей, ул. Интернациональная, д. 73А</t>
  </si>
  <si>
    <t>г Белебей, ул. им М.Г. Амирова, д. 7Б</t>
  </si>
  <si>
    <t>г Белебей, ул. им М.Г. Амирова, д. 5/ им М.Г. Амирова, д. 7</t>
  </si>
  <si>
    <t>г Белебей, ул. Красная, д. 128</t>
  </si>
  <si>
    <t>г Белебей, ул. Красная, д. 118</t>
  </si>
  <si>
    <t>54.106165</t>
  </si>
  <si>
    <t>54.110502</t>
  </si>
  <si>
    <t>54.143560</t>
  </si>
  <si>
    <t>54.106468</t>
  </si>
  <si>
    <t>54.133702</t>
  </si>
  <si>
    <t>54.088341</t>
  </si>
  <si>
    <t xml:space="preserve"> 54.127135</t>
  </si>
  <si>
    <t>городское поселение г. Белебей муниципального района Белебеевский район Республики Башкортостан</t>
  </si>
  <si>
    <t>2,55х1,47х1,70</t>
  </si>
  <si>
    <t>4,95х1,70х1,76</t>
  </si>
  <si>
    <t>5,05х1,50х1,70</t>
  </si>
  <si>
    <t>5,05х1,50х1,070</t>
  </si>
  <si>
    <t>6,5х1,45х1,75</t>
  </si>
  <si>
    <t>4,95х1,65х1,86</t>
  </si>
  <si>
    <t>2,50х1,45х1,70</t>
  </si>
  <si>
    <t>6,05х2,05х1,90</t>
  </si>
  <si>
    <t>5х1,50х1,70</t>
  </si>
  <si>
    <t>2,5х1,5х1,75</t>
  </si>
  <si>
    <t>5х1,5х1,70</t>
  </si>
  <si>
    <t>6,1х2,05х1,90</t>
  </si>
  <si>
    <t>4,25х2,25х1,55</t>
  </si>
  <si>
    <t>7,03х1,65х2,0</t>
  </si>
  <si>
    <t>4,8х1,5х1,7</t>
  </si>
  <si>
    <t>5х1,45х1,75</t>
  </si>
  <si>
    <t>5х1,5х1,65</t>
  </si>
  <si>
    <t>7,15х1,65х2,05</t>
  </si>
  <si>
    <t>4.85х1,6х1,90</t>
  </si>
  <si>
    <t>7,45х1,65х1,85</t>
  </si>
  <si>
    <t>7,75х1,7х2,0</t>
  </si>
  <si>
    <t>5,2х1,65х2,1</t>
  </si>
  <si>
    <t>7,65х1,65х1,95</t>
  </si>
  <si>
    <t>2,50х1,50х1,70</t>
  </si>
  <si>
    <t>5,05х1,65х2,0</t>
  </si>
  <si>
    <t>2,55х1,5х1,70</t>
  </si>
  <si>
    <t>5х1,55х1,75</t>
  </si>
  <si>
    <t>7,6х1,65х2,10</t>
  </si>
  <si>
    <t>7,8х1,7х2,05</t>
  </si>
  <si>
    <t>5х1,65х2,05</t>
  </si>
  <si>
    <t>4,9х1,46х1,70</t>
  </si>
  <si>
    <t>7,7х1,7х1,85</t>
  </si>
  <si>
    <t>5,1х1,65х1,95</t>
  </si>
  <si>
    <t>4,9х1,45х1,7</t>
  </si>
  <si>
    <t>5х1,70х2,10</t>
  </si>
  <si>
    <t>5х1,5х1,73</t>
  </si>
  <si>
    <t>10х2х1,6</t>
  </si>
  <si>
    <t>5х1,5х1,75</t>
  </si>
  <si>
    <t>6,35х1,5х1,75</t>
  </si>
  <si>
    <t>4,7х2,1х1,6</t>
  </si>
  <si>
    <t>4,95х1,5х1,7</t>
  </si>
  <si>
    <t>5х1,7х1,9</t>
  </si>
  <si>
    <t>7,40х1,65х2,05</t>
  </si>
  <si>
    <t>2,55х1,45х1,7</t>
  </si>
  <si>
    <t>5х1,65х2,00</t>
  </si>
  <si>
    <t>2,5х1,5х1,7</t>
  </si>
  <si>
    <t>гладкое железо/сетка/ профнастил</t>
  </si>
  <si>
    <t>7,55х2,25х1,75</t>
  </si>
  <si>
    <t>4,85х1,45х1,7</t>
  </si>
  <si>
    <t>7,5х1,65х1,9</t>
  </si>
  <si>
    <t>4,9х1,45х1,72</t>
  </si>
  <si>
    <t>6,15х1,75х1,7</t>
  </si>
  <si>
    <t>10,7х2(2,95)х1,9</t>
  </si>
  <si>
    <t>9,2х2х1,8               (3,15х3,1х1,8)</t>
  </si>
  <si>
    <t>18,4                            9,76</t>
  </si>
  <si>
    <t>гладкое железа/сетка</t>
  </si>
  <si>
    <t>сетка рабица</t>
  </si>
  <si>
    <t>бетонное основание</t>
  </si>
  <si>
    <t>6х1,25х2</t>
  </si>
  <si>
    <t>7х1,75х2,13</t>
  </si>
  <si>
    <t>14.91</t>
  </si>
  <si>
    <t>13х1,5х1,8</t>
  </si>
  <si>
    <t>профнастил/гладкое железо/сетка</t>
  </si>
  <si>
    <t>г.Белебей, ул. Волгоградская, д.21</t>
  </si>
  <si>
    <t>профнастил-сетка</t>
  </si>
  <si>
    <t>гладкое железо/профнастил/сетка</t>
  </si>
  <si>
    <t>5,0х1,5х1,75</t>
  </si>
  <si>
    <t>2,40х1,5х1,70</t>
  </si>
  <si>
    <t>6,40х1,5х1,7</t>
  </si>
  <si>
    <t>7х1,65х2,20</t>
  </si>
  <si>
    <t>2,5х1,5х1,70</t>
  </si>
  <si>
    <t>5х2х1,5</t>
  </si>
  <si>
    <t>4х1,5х1,5</t>
  </si>
  <si>
    <t>9х2,35х2</t>
  </si>
  <si>
    <t>12х2,3х2</t>
  </si>
  <si>
    <t>13,5х2,5х1,8</t>
  </si>
  <si>
    <t>г Белебей, ул. Красноармейская, д. 79</t>
  </si>
  <si>
    <t>4,70х1,5х1,40</t>
  </si>
  <si>
    <t>54.1071320045739</t>
  </si>
  <si>
    <t>7х1,6х1,6</t>
  </si>
  <si>
    <t>7х1,5х1,6</t>
  </si>
  <si>
    <t>9х1,7х1,7</t>
  </si>
  <si>
    <t>12х2,7х1,8</t>
  </si>
  <si>
    <t>8,5х2,2х1,90       (КГО - 3,3х3,6)</t>
  </si>
  <si>
    <t>10х2х1,7</t>
  </si>
  <si>
    <t>3х1,5х1,75</t>
  </si>
  <si>
    <t>5х1,60х1,75</t>
  </si>
  <si>
    <t>5х1,40х1,65</t>
  </si>
  <si>
    <t>7х1,6х1,75</t>
  </si>
  <si>
    <t>5х1,5х1,60</t>
  </si>
  <si>
    <t>8х1,65х1,75</t>
  </si>
  <si>
    <t>5х2,15х1,95</t>
  </si>
  <si>
    <t>9х1,5х1,75</t>
  </si>
  <si>
    <t>4,5х2х1,75</t>
  </si>
  <si>
    <t>3,5х1,6х1,20</t>
  </si>
  <si>
    <t>10х1,5х1,75</t>
  </si>
  <si>
    <t>12х1,75х1,75</t>
  </si>
  <si>
    <t>12х1,5х1,75</t>
  </si>
  <si>
    <t>5х1,5х1,750</t>
  </si>
  <si>
    <t>3х1,5х1,5</t>
  </si>
  <si>
    <t>5х1,5х1,6</t>
  </si>
  <si>
    <t>11х2х1,5</t>
  </si>
  <si>
    <t>6х1,65х1,80</t>
  </si>
  <si>
    <t>9х1,6х1,75</t>
  </si>
  <si>
    <t>15х1,8х2</t>
  </si>
  <si>
    <t>10х2х2,5</t>
  </si>
  <si>
    <t>5х1,50х1,75</t>
  </si>
  <si>
    <t>6х1,5х1,75</t>
  </si>
  <si>
    <t>3х2х1</t>
  </si>
  <si>
    <t>8х1,5х1,75</t>
  </si>
  <si>
    <t>6х1,5х1,7</t>
  </si>
  <si>
    <t>3х1,5х1,20</t>
  </si>
  <si>
    <t>4х2х1,20</t>
  </si>
  <si>
    <t>6х2х1,40</t>
  </si>
  <si>
    <t>7х2х1,75</t>
  </si>
  <si>
    <t>15х2х1,6</t>
  </si>
  <si>
    <t>15х1,5х1,75</t>
  </si>
  <si>
    <t>15х2х1,60</t>
  </si>
  <si>
    <t>4х1х1,5</t>
  </si>
  <si>
    <t>5х1,5х1,5</t>
  </si>
  <si>
    <t>13х2х1,8</t>
  </si>
  <si>
    <t>6х2х1,6</t>
  </si>
  <si>
    <t>12х1,65х1,75</t>
  </si>
  <si>
    <t>7х1,7х1,85</t>
  </si>
  <si>
    <t>8х1,5х1,5</t>
  </si>
  <si>
    <t>8х1,5х1,20</t>
  </si>
  <si>
    <t>(34786) 5-83-88    (34786) 7-51-49   (34786) 7-51-35</t>
  </si>
  <si>
    <t>54.093931</t>
  </si>
  <si>
    <t>54.106758</t>
  </si>
  <si>
    <t>6х1,5х1,5</t>
  </si>
  <si>
    <t>4х1х1,20</t>
  </si>
  <si>
    <t>8х1,8х1,5</t>
  </si>
  <si>
    <t>-//-</t>
  </si>
  <si>
    <t>10х1,65х1,90</t>
  </si>
  <si>
    <t>54.0789112</t>
  </si>
  <si>
    <t>54.1266617</t>
  </si>
  <si>
    <t>54.106794</t>
  </si>
  <si>
    <t>54.04994</t>
  </si>
  <si>
    <t>54.0912942728028</t>
  </si>
  <si>
    <t>54.1301762871444</t>
  </si>
  <si>
    <t>54.0952105</t>
  </si>
  <si>
    <t>54.0998129</t>
  </si>
  <si>
    <t>54.1080476855859</t>
  </si>
  <si>
    <t>54.1334852948785</t>
  </si>
  <si>
    <t>54.1077494</t>
  </si>
  <si>
    <t>54.1069659</t>
  </si>
  <si>
    <t>54.1091534</t>
  </si>
  <si>
    <t>54.1046613</t>
  </si>
  <si>
    <t>54.1093578</t>
  </si>
  <si>
    <t>54.1079029</t>
  </si>
  <si>
    <t>54.1098143</t>
  </si>
  <si>
    <t>54.1055951</t>
  </si>
  <si>
    <t>54.108379567042</t>
  </si>
  <si>
    <t>54.1122265253216</t>
  </si>
  <si>
    <t>54.1074398718774</t>
  </si>
  <si>
    <t>54.111038390547</t>
  </si>
  <si>
    <t>54.1089572</t>
  </si>
  <si>
    <t>54.0976968</t>
  </si>
  <si>
    <t>54.0962432</t>
  </si>
  <si>
    <t>54.1043929</t>
  </si>
  <si>
    <t>54.0923975408077</t>
  </si>
  <si>
    <t>54.1010288894176</t>
  </si>
  <si>
    <t>54.0910339308903</t>
  </si>
  <si>
    <t>54.1025698184967</t>
  </si>
  <si>
    <t>54.093228019774</t>
  </si>
  <si>
    <t>54.0996394213289</t>
  </si>
  <si>
    <t>54.093676</t>
  </si>
  <si>
    <t>54.0993712</t>
  </si>
  <si>
    <t>54.0953546762466</t>
  </si>
  <si>
    <t>54.1012460645288</t>
  </si>
  <si>
    <t>54.0978584</t>
  </si>
  <si>
    <t>54.1019392</t>
  </si>
  <si>
    <t>54.096018942073</t>
  </si>
  <si>
    <t>54.0993098448962</t>
  </si>
  <si>
    <t>54.0967696</t>
  </si>
  <si>
    <t>54.102224</t>
  </si>
  <si>
    <t>54.0919584548101</t>
  </si>
  <si>
    <t>54.0936586</t>
  </si>
  <si>
    <t>54.1073737</t>
  </si>
  <si>
    <t>54.0968165104166</t>
  </si>
  <si>
    <t>54.1055819459437</t>
  </si>
  <si>
    <t>54.0970783</t>
  </si>
  <si>
    <t>54.1044001</t>
  </si>
  <si>
    <t>54.1011730162427</t>
  </si>
  <si>
    <t>54.1067401506007</t>
  </si>
  <si>
    <t>54.0992473997176</t>
  </si>
  <si>
    <t>54.107235101983</t>
  </si>
  <si>
    <t>54.1008369019255</t>
  </si>
  <si>
    <t>54.1016547661275</t>
  </si>
  <si>
    <t>54.1088880551979</t>
  </si>
  <si>
    <t>54.0945192519575</t>
  </si>
  <si>
    <t>54.1081708</t>
  </si>
  <si>
    <t>54.095204</t>
  </si>
  <si>
    <t>54.108319</t>
  </si>
  <si>
    <t>54.0958904</t>
  </si>
  <si>
    <t>54.1014885529876</t>
  </si>
  <si>
    <t>54.1345038637519</t>
  </si>
  <si>
    <t>54.1080389</t>
  </si>
  <si>
    <t>54.0852399</t>
  </si>
  <si>
    <t>54.1069546</t>
  </si>
  <si>
    <t>54.0554381</t>
  </si>
  <si>
    <t>54.0994813386351</t>
  </si>
  <si>
    <t>54.0792312473059</t>
  </si>
  <si>
    <t>54.0984931960702</t>
  </si>
  <si>
    <t>54.0797933377326</t>
  </si>
  <si>
    <t>54.1048515</t>
  </si>
  <si>
    <t>54.0743971</t>
  </si>
  <si>
    <t>54.1073318</t>
  </si>
  <si>
    <t>54.0669942</t>
  </si>
  <si>
    <t>54.1196186514571</t>
  </si>
  <si>
    <t>54.081628639251</t>
  </si>
  <si>
    <t>54.124507</t>
  </si>
  <si>
    <t>54.0858629</t>
  </si>
  <si>
    <t>54.1100041894242</t>
  </si>
  <si>
    <t>54.1030283924192</t>
  </si>
  <si>
    <t>54.1260589</t>
  </si>
  <si>
    <t>54.0892947</t>
  </si>
  <si>
    <t>54.0942097</t>
  </si>
  <si>
    <t>54.130267</t>
  </si>
  <si>
    <t>54.1077282093465</t>
  </si>
  <si>
    <t>54.1142623219639</t>
  </si>
  <si>
    <t>54.1077319959692</t>
  </si>
  <si>
    <t>54.0910666758149</t>
  </si>
  <si>
    <t>54.1163715021685</t>
  </si>
  <si>
    <t>54.1012639179826</t>
  </si>
  <si>
    <t>54.1207618592307</t>
  </si>
  <si>
    <t>54.1090737562627</t>
  </si>
  <si>
    <t>54.1230366</t>
  </si>
  <si>
    <t>54.1066417</t>
  </si>
  <si>
    <t>54.1236081</t>
  </si>
  <si>
    <t>54.1036118</t>
  </si>
  <si>
    <t>54.1163042</t>
  </si>
  <si>
    <t>54.1165627</t>
  </si>
  <si>
    <t>54.126134392685</t>
  </si>
  <si>
    <t>54.102204591241</t>
  </si>
  <si>
    <t>54.1252118</t>
  </si>
  <si>
    <t>54.1085079</t>
  </si>
  <si>
    <t>54.1244747</t>
  </si>
  <si>
    <t>54.1049524</t>
  </si>
  <si>
    <t>54.1244236612692</t>
  </si>
  <si>
    <t>54.1171921323985</t>
  </si>
  <si>
    <t>54.1224933766132</t>
  </si>
  <si>
    <t>54.1186650282607</t>
  </si>
  <si>
    <t>54.1226852545515</t>
  </si>
  <si>
    <t>54.1120078414679</t>
  </si>
  <si>
    <t>54.1187527</t>
  </si>
  <si>
    <t>54.1239389</t>
  </si>
  <si>
    <t>54.115005</t>
  </si>
  <si>
    <t>54.1082617</t>
  </si>
  <si>
    <t>54.1127226</t>
  </si>
  <si>
    <t>54.1120284</t>
  </si>
  <si>
    <t>54.108475</t>
  </si>
  <si>
    <t>54.1153899</t>
  </si>
  <si>
    <t>54.1142964</t>
  </si>
  <si>
    <t>54.123612</t>
  </si>
  <si>
    <t>54.1160284</t>
  </si>
  <si>
    <t>54.1217204</t>
  </si>
  <si>
    <t>54.1161788860336</t>
  </si>
  <si>
    <t>54.1260001715273</t>
  </si>
  <si>
    <t>54.1150962375104</t>
  </si>
  <si>
    <t>54.130222722888</t>
  </si>
  <si>
    <t>54.1149671142921</t>
  </si>
  <si>
    <t>54.1284383833408</t>
  </si>
  <si>
    <t>54.1118388</t>
  </si>
  <si>
    <t>54.126973</t>
  </si>
  <si>
    <t>54.106152</t>
  </si>
  <si>
    <t>54.1178806</t>
  </si>
  <si>
    <t>54.1033369</t>
  </si>
  <si>
    <t>54.1143395</t>
  </si>
  <si>
    <t>54.1032309</t>
  </si>
  <si>
    <t>54.1143206</t>
  </si>
  <si>
    <t xml:space="preserve"> 54.124313</t>
  </si>
  <si>
    <t>54.1019911</t>
  </si>
  <si>
    <t>54.1232057</t>
  </si>
  <si>
    <t>54.1052412148565</t>
  </si>
  <si>
    <t>54.1287010721862</t>
  </si>
  <si>
    <t>54.103576</t>
  </si>
  <si>
    <t>54.1262169</t>
  </si>
  <si>
    <t>54.0991351660341</t>
  </si>
  <si>
    <t>54.1334429662675</t>
  </si>
  <si>
    <t>54.113279</t>
  </si>
  <si>
    <t>54.136426</t>
  </si>
  <si>
    <t>54.1106348</t>
  </si>
  <si>
    <t>54.1492287</t>
  </si>
  <si>
    <t>54.0980413695797</t>
  </si>
  <si>
    <t>54.1298867762089</t>
  </si>
  <si>
    <t>54.0989652648568</t>
  </si>
  <si>
    <t>54.1283669695258</t>
  </si>
  <si>
    <t>54.095488</t>
  </si>
  <si>
    <t>54.1320288</t>
  </si>
  <si>
    <t>54.0960036870092</t>
  </si>
  <si>
    <t>54.1341060586274</t>
  </si>
  <si>
    <t>54.0948735</t>
  </si>
  <si>
    <t>54.133535</t>
  </si>
  <si>
    <t>54.0942098</t>
  </si>
  <si>
    <t>54.1302546</t>
  </si>
  <si>
    <t>54.0973551850766</t>
  </si>
  <si>
    <t>54.143180642277</t>
  </si>
  <si>
    <t>54.0976781893044</t>
  </si>
  <si>
    <t>54.1396173885827</t>
  </si>
  <si>
    <t>54.0992373813142</t>
  </si>
  <si>
    <t>54.1415511510342</t>
  </si>
  <si>
    <t>54.1003618156537</t>
  </si>
  <si>
    <t>54.1388371400535</t>
  </si>
  <si>
    <t>54.1014286223799</t>
  </si>
  <si>
    <t>54.1399787552655</t>
  </si>
  <si>
    <t>54.1034554084763</t>
  </si>
  <si>
    <t>54.1413002461195</t>
  </si>
  <si>
    <t>54.1049434477463</t>
  </si>
  <si>
    <t>54.1483176592737</t>
  </si>
  <si>
    <t>54.1010269</t>
  </si>
  <si>
    <t>54.1449569</t>
  </si>
  <si>
    <t>54.1041108</t>
  </si>
  <si>
    <t>54.138903</t>
  </si>
  <si>
    <t>54.1040540859103</t>
  </si>
  <si>
    <t>54.1439293138683</t>
  </si>
  <si>
    <t>54.106371578781</t>
  </si>
  <si>
    <t>54.1498265020889</t>
  </si>
  <si>
    <t>54.1079365113247</t>
  </si>
  <si>
    <t>54.1475234603688</t>
  </si>
  <si>
    <t>54.1076165</t>
  </si>
  <si>
    <t>54.1457697</t>
  </si>
  <si>
    <t>54.1125732008368</t>
  </si>
  <si>
    <t>54.1466440446675</t>
  </si>
  <si>
    <t>54.1121884295717</t>
  </si>
  <si>
    <t>54.1400397755206</t>
  </si>
  <si>
    <t>54.1127319959924</t>
  </si>
  <si>
    <t>54.1242899280041</t>
  </si>
  <si>
    <t>54.1130636</t>
  </si>
  <si>
    <t>54.1667821</t>
  </si>
  <si>
    <t>54.1024104</t>
  </si>
  <si>
    <t>54.1286852</t>
  </si>
  <si>
    <t>54.1066542</t>
  </si>
  <si>
    <t>54.1478812</t>
  </si>
  <si>
    <t>54.1067742464705</t>
  </si>
  <si>
    <t>54.1340669599197</t>
  </si>
  <si>
    <t>54.1028195</t>
  </si>
  <si>
    <t>54.127523</t>
  </si>
  <si>
    <t>54.0973001578823</t>
  </si>
  <si>
    <t>54.1248038224876</t>
  </si>
  <si>
    <t>54.0917355</t>
  </si>
  <si>
    <t>54.1245008</t>
  </si>
  <si>
    <t>54.0946198767051</t>
  </si>
  <si>
    <t>54.1202252916992</t>
  </si>
  <si>
    <t>54.0972027</t>
  </si>
  <si>
    <t>54.1204612</t>
  </si>
  <si>
    <t>54.1031072</t>
  </si>
  <si>
    <t>54.1117409</t>
  </si>
  <si>
    <t>54.0955113</t>
  </si>
  <si>
    <t>54.1225328</t>
  </si>
  <si>
    <t>54.1006527515128</t>
  </si>
  <si>
    <t>54.1260884329677</t>
  </si>
  <si>
    <t>54.1012261994183</t>
  </si>
  <si>
    <t>54.1159808635712</t>
  </si>
  <si>
    <t>54.1048454</t>
  </si>
  <si>
    <t>54.1024066</t>
  </si>
  <si>
    <t>54.1067967284471</t>
  </si>
  <si>
    <t>54.0979850850999</t>
  </si>
  <si>
    <t>54.1065123</t>
  </si>
  <si>
    <t>54.1005058</t>
  </si>
  <si>
    <t>54.1061838</t>
  </si>
  <si>
    <t>54.1022244</t>
  </si>
  <si>
    <t>54.1047661285847</t>
  </si>
  <si>
    <t>54.0995757188648</t>
  </si>
  <si>
    <t>54.1025116</t>
  </si>
  <si>
    <t>54.1072373</t>
  </si>
  <si>
    <t>Эксплуатирующая компания</t>
  </si>
  <si>
    <t>43782</t>
  </si>
  <si>
    <t>24436</t>
  </si>
  <si>
    <t>24247</t>
  </si>
  <si>
    <t>24220</t>
  </si>
  <si>
    <t>24219</t>
  </si>
  <si>
    <t>24198</t>
  </si>
  <si>
    <t>24189</t>
  </si>
  <si>
    <t>24187</t>
  </si>
  <si>
    <t>24162</t>
  </si>
  <si>
    <t>24138</t>
  </si>
  <si>
    <t>24136</t>
  </si>
  <si>
    <t>24124</t>
  </si>
  <si>
    <t>24121</t>
  </si>
  <si>
    <t>24114</t>
  </si>
  <si>
    <t>24113</t>
  </si>
  <si>
    <t>24111</t>
  </si>
  <si>
    <t>24110</t>
  </si>
  <si>
    <t>24100</t>
  </si>
  <si>
    <t>24099</t>
  </si>
  <si>
    <t>24098</t>
  </si>
  <si>
    <t>24097</t>
  </si>
  <si>
    <t>24096</t>
  </si>
  <si>
    <t>24095</t>
  </si>
  <si>
    <t>24091</t>
  </si>
  <si>
    <t>24005</t>
  </si>
  <si>
    <t>24003</t>
  </si>
  <si>
    <t>23974</t>
  </si>
  <si>
    <t>23968</t>
  </si>
  <si>
    <t>23967</t>
  </si>
  <si>
    <t>23963</t>
  </si>
  <si>
    <t>23962</t>
  </si>
  <si>
    <t>23959</t>
  </si>
  <si>
    <t>23947</t>
  </si>
  <si>
    <t>23934</t>
  </si>
  <si>
    <t>23925</t>
  </si>
  <si>
    <t>23922</t>
  </si>
  <si>
    <t>23921</t>
  </si>
  <si>
    <t>23919</t>
  </si>
  <si>
    <t>23915</t>
  </si>
  <si>
    <t>23913</t>
  </si>
  <si>
    <t>23904</t>
  </si>
  <si>
    <t>23903</t>
  </si>
  <si>
    <t>23901</t>
  </si>
  <si>
    <t>23685</t>
  </si>
  <si>
    <t>23662</t>
  </si>
  <si>
    <t>23659</t>
  </si>
  <si>
    <t>23654</t>
  </si>
  <si>
    <t>23650</t>
  </si>
  <si>
    <t>23649</t>
  </si>
  <si>
    <t>23643</t>
  </si>
  <si>
    <t>23590</t>
  </si>
  <si>
    <t>23409</t>
  </si>
  <si>
    <t>23405</t>
  </si>
  <si>
    <t>23404</t>
  </si>
  <si>
    <t>23403</t>
  </si>
  <si>
    <t>23402</t>
  </si>
  <si>
    <t>23306</t>
  </si>
  <si>
    <t>23302</t>
  </si>
  <si>
    <t>23297</t>
  </si>
  <si>
    <t>23288</t>
  </si>
  <si>
    <t>23280</t>
  </si>
  <si>
    <t>23251</t>
  </si>
  <si>
    <t>23230</t>
  </si>
  <si>
    <t>23215</t>
  </si>
  <si>
    <t>23212</t>
  </si>
  <si>
    <t>23200</t>
  </si>
  <si>
    <t>23194</t>
  </si>
  <si>
    <t>23182</t>
  </si>
  <si>
    <t>23178</t>
  </si>
  <si>
    <t>23176</t>
  </si>
  <si>
    <t>23173</t>
  </si>
  <si>
    <t>23171</t>
  </si>
  <si>
    <t>23168</t>
  </si>
  <si>
    <t>23156</t>
  </si>
  <si>
    <t>23155</t>
  </si>
  <si>
    <t>23154</t>
  </si>
  <si>
    <t>23152</t>
  </si>
  <si>
    <t>23147</t>
  </si>
  <si>
    <t>23143</t>
  </si>
  <si>
    <t>23134</t>
  </si>
  <si>
    <t>23053</t>
  </si>
  <si>
    <t>23039</t>
  </si>
  <si>
    <t>23031</t>
  </si>
  <si>
    <t>23026</t>
  </si>
  <si>
    <t>23003</t>
  </si>
  <si>
    <t>23000</t>
  </si>
  <si>
    <t>22983</t>
  </si>
  <si>
    <t>22970</t>
  </si>
  <si>
    <t>22964</t>
  </si>
  <si>
    <t>22954</t>
  </si>
  <si>
    <t>22951</t>
  </si>
  <si>
    <t>22932</t>
  </si>
  <si>
    <t>22931</t>
  </si>
  <si>
    <t>22925</t>
  </si>
  <si>
    <t>Ф-л ПАО"Газпром Газораспределение Уфа" в г.Белебей, Белебеевский р-н, г.Белебей, ул.им.С.Ф. Горохова, 11/1</t>
  </si>
  <si>
    <t>ИП Насибуллин Айдар Ирикович, магазин «Уют-сити», Белебеевский р-н, г.Белебей, ул.Войкова, 144/2</t>
  </si>
  <si>
    <t>МУП "Ритуал" ГП г.Белебей МР БР РБ, Белебеевский р-н, г.Белебей, ул.Советская, 55</t>
  </si>
  <si>
    <t>ООО “Культурно-развлекательный комплекс “Олимп”, Белебеевский р-н, г.Белебей ул.Иванова, 7</t>
  </si>
  <si>
    <t>ГБУЗ РБ Белебеевская центральная районная больница Хирургический комплекс, Белебеевский р-н, г.Белебей, ул.Революционеров, 15</t>
  </si>
  <si>
    <t>Публичное Акционерной общество "БАНК УРАЛСИБ", Белебеевский р-н, г.Белебей, ул. им.С.Ф. Горохова, 13</t>
  </si>
  <si>
    <t>ООО "Соната" кафе "Якорь" , Белебеевский р-н, г.Белебей, ул. Лесная, 45</t>
  </si>
  <si>
    <t>ППООСП Белебеевского почтампа управления федеральной почтовой связи РБ - ф-л ФГУП "Почта России", Белебеевский р-н, г.Белебей, ул.им В.И Ленина 7</t>
  </si>
  <si>
    <t>Лесопарковая зона "Тропа здоровья" (МАУ Физкультурно Спортивной направленности "Чемпион" МР БР РБ), Белебеевский р-н, г.Белебей, ул. Революционеров/Волгоградская (1)</t>
  </si>
  <si>
    <t>Лесопарковая зона "Тропа здоровья" (МАУ Физкультурно Спортивной направленности "Чемпион" МР БР РБ), Белебеевский р-н, г.Белебей, ул. Революционеров/Волгоградская (2)</t>
  </si>
  <si>
    <t>ООО "Лукойл-Уралнефтепродукт", Белебеевский р-н, г.Белебей, ул. Шоссе Нефтянников, 5</t>
  </si>
  <si>
    <t>ООО"Белпром", Белебеевский р-н, город Белебей, улица им В.И.Ленина, 31-2</t>
  </si>
  <si>
    <t>ООО "Контур", Белебеевский р-н, г.Белебей, ул. им. В.И.Ленина, 68</t>
  </si>
  <si>
    <t>ООО "НПФ "СтройЭнергоМонтажСервис", Белебеевский р-н, г.Белебей, ул. им. В.И.Ленина, 68</t>
  </si>
  <si>
    <t>ИП Закиев Ринат Раянович, м-н "Стол бери", Белебеевский р-н, г.Белебей, ул. Ленина, 68</t>
  </si>
  <si>
    <t>ООО "Агроторг" магазин "Пятерочка", Белебеевский р-н, г.Белебей, ул.Революционеров, 1</t>
  </si>
  <si>
    <t>ПАО "Акционерная Нефтяная компания "Башнефть", Белебеевский р-н, г.Белебей, ул. Войкова, 158</t>
  </si>
  <si>
    <t>ГБУЗ РБ Белебеевская центральная районная больница Автотранспортное хозяйство Белебеевской центральной районной больницы, Белебеевский р-н, г.Белебей, ул.Войкова, 152</t>
  </si>
  <si>
    <t>ООО «Торговый дом «Башспирт», магазин № 122, Белебеевский р-н, г. Белебей,  ул. Войкова, 150</t>
  </si>
  <si>
    <t>ООО "Теплоэнерго", Белебеевский р-н, г.Белебей, ул. Войкова, 148Б</t>
  </si>
  <si>
    <t>ООО "Строй Сити Трейд" магазин “Стройландия”, Белебеевский р-н, г.Белебей, ул. Войкова, 148</t>
  </si>
  <si>
    <t>ИП Риянов Руслан Тагиржанович, м-н "Тэра", Белебеевский р-н, г.Белебей, ул.Войкова, д.144Г</t>
  </si>
  <si>
    <t>ИП Лишманов Сергей Владимирович, м-н "Навигатор", Белебеевский р-н, г. Белебей, ул. Войкова, 144А</t>
  </si>
  <si>
    <t>Акционерное общество "Белебеевский ордена "Знак Почета" молочный комбинат", Белебеевский р-н, г.Белебей, ул. Восточная 78</t>
  </si>
  <si>
    <t>ООО "Детали машин", Белебеевский р-н, г.Белебей, ул.Сыртлановой, 5</t>
  </si>
  <si>
    <t>ООО торговая компания "Премьер", Белебеевский р-н, г. Белебей ул.Сыртлановой</t>
  </si>
  <si>
    <t>ООО "Запад", оптовая база «Простор – опт», Белебеевский р-н, г. Белебей, ул. Сыртлановой, 1</t>
  </si>
  <si>
    <t>ООО «ТоргСервис 102» магазин "Светофор", Белебеевский р-н, г.Белебей, ул.Сыртлановой, 3</t>
  </si>
  <si>
    <t>ИП Козлова Оксана  Викторовна, м-н «СтройДом» г. Белебей, ул.Сыртлановой,18А</t>
  </si>
  <si>
    <t>Акционерное общество "Белебеевский завод Автонормаль", Белебеевский р-н, г.Белебей, ул. Сыртлановой 1А</t>
  </si>
  <si>
    <t>ООО "РНГ-производство", Белебеевский р-н, г.Белебей, ул.Восточная, д.79, нежилое помещение 1</t>
  </si>
  <si>
    <t>ПАО "Сбербанк России", Белебеевское отделение, ДО 8598/0463, Белебеевский р-н, г.Белебей, ул.Советская, 29</t>
  </si>
  <si>
    <t>ООО "Развлекательный Центр "Ангел", Белебеевский р-н, г.Белебей, ул.Свободы, 7</t>
  </si>
  <si>
    <t>ИП Заляева Марина Николаевна, кафе "Перекресток", Белебеевский р-н, г.Белебей, ул.Советская, д.25</t>
  </si>
  <si>
    <t>ООО "Белебеевские городские электрические сети", Белебеевский р-н, г.Белебей, ул.Советская, д.11А</t>
  </si>
  <si>
    <t>ООО «Агроторг», м-н «Пятерочка», Белебеевский р-н, г. Белебей, ул. Советская, 17</t>
  </si>
  <si>
    <t>Ф-л ПАО"Газпром Газораспределение Уфа" в г.Белебей, Белебеевский р-н, г.Белебей, ул.Шоссейная, 15</t>
  </si>
  <si>
    <t>ИП Чукаева Лариса Андреевна, кафе "Лаванда", Белебеевский р-н, г.Белебей, ул.Красноармейская, 134</t>
  </si>
  <si>
    <t>ГБУ Белебеевская районная и городская ветеринарная станция Республики Башкортостан в Белебее, Белебеевский р-н, г.Белебей, ул.Пионерская, 2</t>
  </si>
  <si>
    <t>Публичное Акционерное Общество "Акционерная Нефтяная компания "Башнефть", Белебеевский р-н, г.Белебей, ул. Шоссе Нефтянников, 15</t>
  </si>
  <si>
    <t>ОАО "Керамика", Белебеевский р-н, г.Белебей, ул. Сыртлановой 1А</t>
  </si>
  <si>
    <t>ОА "Башкиавтодор", Белебеевский р-н, г.Белебей, ул.Красноармейская, д.265А</t>
  </si>
  <si>
    <t>АО "Тандер" универсам "Магнит", Белебеевский р-н, г.Белебей, ул.Красноармейская, 263/1</t>
  </si>
  <si>
    <t>ООО "Траст", Центральный рынок, Белебеевский р-н, г.Белебей, ул.Войкова, д.142</t>
  </si>
  <si>
    <t>ООО УК "Жилкомсервис г.Белебей", Белебеевский р-н, г.Белебей, ул.Пионерская 46</t>
  </si>
  <si>
    <t>Белебеевский городской суд РБ, Белебеевский р-н, г. Белебей, ул. Пионерская, д.46</t>
  </si>
  <si>
    <t>Государственное унитарное дочернее Белебеевское автотранспортное предприятие Государственного унитарного предприятия "Башавтотранс", Белебеевский р-н, г.Белебей, ул. им.В.И.Ленина 27</t>
  </si>
  <si>
    <t>Отдел Министерства внутренних дел Российской Федерации по Белебеевскому району, Белебеевский р-н, г.Белебей, ул.В.Н. Травницкого, 24</t>
  </si>
  <si>
    <t>АО "Тандер" универсам "Магнит", Белебеевский р-н, г.Белебей, ул. Революционеров, 38</t>
  </si>
  <si>
    <t>АО "Тандер" универсам "Магнит", Белебеевский р-н, г. Белебей, ул. Им. В.И. Ленина, 5</t>
  </si>
  <si>
    <t>ООО "Агроторг" м-н "Пятерочка", Белебеевский р-н, г.Белебей, ул.Красная, 112А</t>
  </si>
  <si>
    <t>АО "Тандер" универсам "Магнит", Белебеевский р-н, г. Белебей, ул.Войкова, 103</t>
  </si>
  <si>
    <t>ИП КФХ Шипицин Александр Степанович, Белебеевский р-н, г.Белебей, ул. Восточная, 4</t>
  </si>
  <si>
    <t>Лесоторговая база  г Белебей, ул. Нефтебаза, д. 2</t>
  </si>
  <si>
    <t>ООО "Пропан", Белебеевский р-н, г.Белебей, ул. Сыртлановой, 1 В</t>
  </si>
  <si>
    <t>ООО "САК", Белебеевский р-н, г.Белебей, ул.Сыртлановой, 1А</t>
  </si>
  <si>
    <t>Филиал ООО "Римера-Сервис" - "Римера-Сервис-Поволжье", Белебеевский р-н, г.Белебей, ул. Восточная 79</t>
  </si>
  <si>
    <t>ООО "Белебеевский машиностроительный завод", Белебеевский р-н, г.Белебей, ул. Восточная 79</t>
  </si>
  <si>
    <t>Федеральное Казенное учреждение "Военный Комиссариат Республики Башкортостан", Военный комиссариат г.Белебей, Белебеевского и Ермекеевского районов РБ, Белебеевский р-н, г.Белебей, ул.Восточная, 72</t>
  </si>
  <si>
    <t>ООО "Белебеевское предприятие "Автодеталь"", Белебеевский р-н, Белебей, ул.Восточная 31</t>
  </si>
  <si>
    <t>ООО "Белебеевский водоканал", Белебеевский р-н, г.Белебей, ул.Шоссейная, д.6 (база)</t>
  </si>
  <si>
    <t>МРО православный приход Свято-Никольского собора г. Белебея РБ "Нефтекамской епархии русской православной церкви", Белебеевский р-н, г.Белебей, ул.Советская, 54В</t>
  </si>
  <si>
    <t>АО "Тандер" гипермаркет "Магнит", Белебеевский р-н, г.Белебей, ул.Советская, 67/1</t>
  </si>
  <si>
    <t>Первичная профсоюзная организация  Белебеевского филиала АО "Башспирт" Башкирской Республиканской организации профзоюза работников агропромышленного комплекса Российской Федерации, Белебеевский р-н, г.Белебей, ул. Чапаева 36</t>
  </si>
  <si>
    <t>Белебеевский информационный центр - филиал ГУП РБ Издательский дом «Республика Башкортостан», Белебеевский р-н, г.Белебей, ул. Мало Луговая 53А</t>
  </si>
  <si>
    <t>Башкирское производственное объединение автовокзалов и пассажирских автостанций – филиал ГУП «Башавтотранс» РБ,  Белебеевский р-н, г. Белебей, ул. Мало Луговая 53</t>
  </si>
  <si>
    <t>ООО «Чешский дворик», Белебеевский р-н, г.Белебей, ул. Мало Луговая, 63/1</t>
  </si>
  <si>
    <t>ИП Токарев Павел Александрович, м-н "СССР", Белебеевский р-н, г.Белебей, ул. Мало Луговая, 63/3</t>
  </si>
  <si>
    <t>ООО Спецстроймонтаж  г Белебей, ул. Мало Луговая, д. 63/2</t>
  </si>
  <si>
    <t>Аудит Калсалдинг г Белебей, ул. Войкова, д. 117/1</t>
  </si>
  <si>
    <t>ООО «Элемент-Трейд», магазин «Монетка», Белебеевский р-н, г. Белебей, ул. Войкова, 115</t>
  </si>
  <si>
    <t>АО "Тандер" универсам "Магнит", Белебеевский р-н, г.Белебей, ул.Войкова, 117</t>
  </si>
  <si>
    <t>Федеральное Государственное Казенное учреждение "12 отряд Федеральной противопожарной службы по Республике Башкортостан", Белебеевский р-н, г.Белебей, ул.Интернациональная, 59А</t>
  </si>
  <si>
    <t>Управление ПФР в Белебеевском районе и г.Белебей, Белебеевский р-н, г.Белебей, ул. им. М.Г. Амирова 7А</t>
  </si>
  <si>
    <t>ИП Семенов Юрий Сергеевич, м-н «Еврострой», Белебеевский р-н, г.Белебей, ул. Красная, 103/1</t>
  </si>
  <si>
    <t>ООО "Агроторг" магазин "Пятерочка", Белебеевский р-н, г.Белебей, ул.им. Морозова, 7</t>
  </si>
  <si>
    <t>ИП Садретдинов Тимур Рафаилович, Торгово-сервисный комплекс "Дуслык", Белебеевский р-н, г.Белебей, ул.Мало Луговая, 63/4</t>
  </si>
  <si>
    <t>ООО научно-производственное предприятие "Амма", Белебеевский р-н, г.Белебей, ул. им. В.И.Ленина, 25А</t>
  </si>
  <si>
    <t>ООО "Башнефть-Сервис", Лечебно-профилактическое учреждение "Буровик", Белебеевский р-н, г.Белебей, ул. им. В.И.Ленина, 60А</t>
  </si>
  <si>
    <t>ПАО"Башинформсвязь", Белебеевский р-н, г.Белебей, ул.им.В.И. Ленина, 7</t>
  </si>
  <si>
    <t>ООО «Элемент-Трейд», магазин «Монетка», Белебеевский р-н, г. Белебей, ул. Пионерская, 67А</t>
  </si>
  <si>
    <t>ООО «Чемпионерия», магазин сети «Чемпион», Белебеевский р-н, г.Белебей, ул.Пионерская, 67</t>
  </si>
  <si>
    <t>ООО "Норд Газ", Белебеевский р-н, г.Белебей, ул. Советская, 125А</t>
  </si>
  <si>
    <t>ООО "Арланское управление содержания промысловых дорог", Белебеевский р-н, г.Белебей, ул. Советская, 86 (1)</t>
  </si>
  <si>
    <t>ООО "Арланское управление содержания промысловых дорог", Белебеевский р-н, г.Белебей (2)</t>
  </si>
  <si>
    <t>ООО НПП "Гермес арматура", Белебеевский р-н, г.Белебей, ул.Площадка РТС, д.3</t>
  </si>
  <si>
    <t>Белебеевский р-н, г. Белебей ооо Стройтепломонтаж</t>
  </si>
  <si>
    <t>Публичное Акционерное Общество "Акционерная Нефтяная компания "Башнефть", Белебеевский р-н, г.Белебей, ул. Советская, 141/2А</t>
  </si>
  <si>
    <t>ИП Ленчевский Дмитрий Борисович, автоцентр "Ленавто", Белебеевский р-н, г.Белебей, ул.Советская, 140</t>
  </si>
  <si>
    <t>ООО БЗ "Железобетон-Стронег", Белебеевский р-н, г.Белебей, ул. Строительная 1</t>
  </si>
  <si>
    <t>54.1123201094286</t>
  </si>
  <si>
    <t>54.1091082012071</t>
  </si>
  <si>
    <t>54.1104448950559</t>
  </si>
  <si>
    <t>54.1054380145108</t>
  </si>
  <si>
    <t>54.0985337586251</t>
  </si>
  <si>
    <t>54.0970182045757</t>
  </si>
  <si>
    <t>54.1137706987741</t>
  </si>
  <si>
    <t>54.1050608731537</t>
  </si>
  <si>
    <t>54.0943533834783</t>
  </si>
  <si>
    <t>54.1363846468674</t>
  </si>
  <si>
    <t>54.0962451975319</t>
  </si>
  <si>
    <t>54.1249331744211</t>
  </si>
  <si>
    <t>54.0958511193732</t>
  </si>
  <si>
    <t>54.1255354777715</t>
  </si>
  <si>
    <t>54.1091377575995</t>
  </si>
  <si>
    <t>54.1340741437275</t>
  </si>
  <si>
    <t>54.1102261</t>
  </si>
  <si>
    <t>54.1362402</t>
  </si>
  <si>
    <t>54.1076649360455</t>
  </si>
  <si>
    <t>54.0868238949296</t>
  </si>
  <si>
    <t>54.0904886403067</t>
  </si>
  <si>
    <t>54.1291414924103</t>
  </si>
  <si>
    <t>54.1131789567861</t>
  </si>
  <si>
    <t>54.1099423793703</t>
  </si>
  <si>
    <t>54.114459114775</t>
  </si>
  <si>
    <t>54.1082581113113</t>
  </si>
  <si>
    <t>54.1098723278565</t>
  </si>
  <si>
    <t>54.111373716015</t>
  </si>
  <si>
    <t>54.1103107201184</t>
  </si>
  <si>
    <t>54.0942944910371</t>
  </si>
  <si>
    <t>54.0873886400031</t>
  </si>
  <si>
    <t>54.123743727637</t>
  </si>
  <si>
    <t>Да</t>
  </si>
  <si>
    <t>Нет</t>
  </si>
  <si>
    <t>43987</t>
  </si>
  <si>
    <t>43804</t>
  </si>
  <si>
    <t>43803</t>
  </si>
  <si>
    <t>43800</t>
  </si>
  <si>
    <t>43799</t>
  </si>
  <si>
    <t>43798</t>
  </si>
  <si>
    <t>43789</t>
  </si>
  <si>
    <t>43788</t>
  </si>
  <si>
    <t>43787</t>
  </si>
  <si>
    <t>43786</t>
  </si>
  <si>
    <t>43785</t>
  </si>
  <si>
    <t>43784</t>
  </si>
  <si>
    <t>43783</t>
  </si>
  <si>
    <t>34844</t>
  </si>
  <si>
    <t>30341</t>
  </si>
  <si>
    <t>24193</t>
  </si>
  <si>
    <t>24185</t>
  </si>
  <si>
    <t>24180</t>
  </si>
  <si>
    <t>24177</t>
  </si>
  <si>
    <t>24159</t>
  </si>
  <si>
    <t>24155</t>
  </si>
  <si>
    <t>24151</t>
  </si>
  <si>
    <t>24147</t>
  </si>
  <si>
    <t>24144</t>
  </si>
  <si>
    <t>24140</t>
  </si>
  <si>
    <t>24131</t>
  </si>
  <si>
    <t>24127</t>
  </si>
  <si>
    <t>23909</t>
  </si>
  <si>
    <t>23908</t>
  </si>
  <si>
    <t>23905</t>
  </si>
  <si>
    <t>23902</t>
  </si>
  <si>
    <t>23640</t>
  </si>
  <si>
    <t>23632</t>
  </si>
  <si>
    <t>23408</t>
  </si>
  <si>
    <t>23244</t>
  </si>
  <si>
    <t>23191</t>
  </si>
  <si>
    <t>23188</t>
  </si>
  <si>
    <t>23157</t>
  </si>
  <si>
    <t>23151</t>
  </si>
  <si>
    <t>23139</t>
  </si>
  <si>
    <t>23123</t>
  </si>
  <si>
    <t>23050</t>
  </si>
  <si>
    <t>23046</t>
  </si>
  <si>
    <t>22996</t>
  </si>
  <si>
    <t>22990</t>
  </si>
  <si>
    <t>22946</t>
  </si>
  <si>
    <t>22941</t>
  </si>
  <si>
    <t>22870</t>
  </si>
  <si>
    <t>22867</t>
  </si>
  <si>
    <t>г. Белебей, ул. Революционеров, д. 3 м-н Светофор</t>
  </si>
  <si>
    <t>г Белебей, ул Красная, д 138/1 м-н Пятёрочка Зелёный рынок</t>
  </si>
  <si>
    <t>г Белебей, ул. Морозова, д.9  м-н "ЭССЕН"</t>
  </si>
  <si>
    <t>г Белебей, ул Туймазинская, д.100 организация "БелЭнерго"</t>
  </si>
  <si>
    <t>г. Белебей, ул. Дорожная, д. 2/1 "Дом памяти" ИП Ашур Ритуал</t>
  </si>
  <si>
    <t>Респ Башкортостан, г Белебей, ул Советская, д 84 Про-Авто</t>
  </si>
  <si>
    <t>Респ Башкортостан, г Белебей Мемориал пруд</t>
  </si>
  <si>
    <t>г Белебей, ул Красная, д 112 магазин Магнит</t>
  </si>
  <si>
    <t>г Белебей, ул Интернациональная, д 77 кафе Лайм</t>
  </si>
  <si>
    <t>МАОУ средняя общеобразовательная школа №15 г.Белебея МР БР РБ, Белебеевский р-н, г. Белебей, ул. Красная, д.101 (второй корпус)</t>
  </si>
  <si>
    <t>Респ Башкортостан, г Белебей парк Чапаева</t>
  </si>
  <si>
    <t>Респ Башкортостан, г Белебей, ул Сыртлановой, д 1Б, Башспирт склады</t>
  </si>
  <si>
    <t>Респ Башкортостан, г Белебей, ул Сыртлановой, д 1 к Б Горторг магазин Башспирт</t>
  </si>
  <si>
    <t>АЗС "КПД №13" Респ Башкортостан, г Белебей, ул Сыртлановой, 9</t>
  </si>
  <si>
    <t>МАДОУ ДЕТСКИЙ САД КОМБИНИРОВАННОГО ВИДА №40 "МАТРЁШКА" г Белебей, ул. им. С.Ф Горохова, д. 26</t>
  </si>
  <si>
    <t>ГБУЗ РБ Белебеевская ЦРБ, акушерско-гинекологическое корпус, Белебеевский р-н, г.Белебей, ул.Революционеров, 9</t>
  </si>
  <si>
    <t>МАОУ «Татарская гимназия с отделением искусств г.Белебея» МР БР РБ, Белебеевский р-н, г. Белебей, ул. им.С.Ф. Горохова, д.9</t>
  </si>
  <si>
    <t>ГБОУ Белебеевская коррекционная школа для обучающихся с ограниченными возможностями здоровья, Белебеевский р-н, г. Белебей, ул.Пионерская, д.49</t>
  </si>
  <si>
    <t>МАОУ гимназия №1 г.Белебея МР БР РБ, Белебеевский р-н,  г.Белебей, ул. Пионерская, д.56 (старший корпус)</t>
  </si>
  <si>
    <t>МАОУ гимназия №1 г.Белебея МР БР РБ, Белебеевский р-н,  г.Белебей, ул. Фурманова, д.100/1 (младший корпус)</t>
  </si>
  <si>
    <t>МАДОУ  детский сад  комбинированного вида № 23 «Светлячок» г. Белебея МР БР РБ, Белебеевский р-н, г.Белебей, ул.Интернациональная, д.67а (1 корпус)</t>
  </si>
  <si>
    <t>МБОУ школа – интернат основного общего образования г.Белебея МР БР РБ,  Белебеевский р-н, г. Белебей, ул. им. В.И. Ленина, д. 1</t>
  </si>
  <si>
    <t>МАДОУ детский сад  комбинированного вида  № 27 «Рябинка» г. Белебея МР БР РБ, Белебеевский р-н, г. Белебей, ул. им.В.И.Ленина д. 1/1</t>
  </si>
  <si>
    <t>МАДОУ детский сад  комбинированного вида  № 30 «Аленушка» г. Белебея  МР БР РБ, Белебеевский р-н, г. Белебей, ул. им.М.Г.Амирова, д.8/2</t>
  </si>
  <si>
    <t>ГБОУ Белебеевская коррекционная школа для слабовидящих обучающихся, Белебеевский р-н, г. Белебей, ул.Красная, д.134/1</t>
  </si>
  <si>
    <t>МАДОУ детский сад  комбинированного вида № 32 «Дуслык» МР БР РБ, Белебеевский р-н, г. Белебей, ул.Волгоградская, д.12</t>
  </si>
  <si>
    <t>ГБУЗ РБ Белебеевская центральная районная больница Поликлинника №1, Белебеевский р-н, г.Белебей, ул.Волгоградская, 14</t>
  </si>
  <si>
    <t>ГБУЗ РБ Белебеевская центральная районная больница, Белебеевский р-н, г.Белебей, ул.Революционеров, 7</t>
  </si>
  <si>
    <t>МАДОУ детский сад компенсирующего вида  №17 «Чебурашка» г. Белебея МР БР РБ, Белебеевский р-н, г.Белебей, ул.Красноармейская, д.74 (2 корпус)</t>
  </si>
  <si>
    <t>МКУ Управление образования МР БР РБ, Белебеевский р-н, г. Белебей, ул. Советская, д. 10</t>
  </si>
  <si>
    <t>ГБУЗ РБ Белебеевская районная больница, Белебеевский р-н, г.Белебей, ул.Свободы, 1а</t>
  </si>
  <si>
    <t>МАОУ средняя общеобразовательная школа №1 имени Героя Советского Союза В.П.Ферапонтова г. Белебея МР БР РБ, Белебеевский р-н, г. Белебей, ул. Красноармейская, д.156  (корпус №2)</t>
  </si>
  <si>
    <t>МАОУ средняя общеобразовательная школа №15 г.Белебея МР БР РБ, Белебеевский р-н, г. Белебей, ул. Революционеров, д.8 (первый корпус)</t>
  </si>
  <si>
    <t>ГБУ для детей-сирот и детей, оставшихся без попечения родителей, Белебеевский детский дом Республики Башкортостан, Белебеевский р-н, г. Белебей, ул. Революционеров, д.7А</t>
  </si>
  <si>
    <t>МАДОУ  детский сад  комбинированного вида № 36 «Аленький цветочек» г. Белебея МР БР РБ, Белебеевский р-н, г.Белебей, ул. Революционеров, д. 32</t>
  </si>
  <si>
    <t>МБОУ Чувашская гимназия г. Белебея МР БР РБ, Белебеевский р-н, г.Белебей, ул. Восточная, д.69</t>
  </si>
  <si>
    <t>Общежитие ГБПОУ Белебеевского гуманитарно-технического колледжа (педагогическое отделение), Белебеевский р-н, г.Белебей, ул.Пролетарская, 41А</t>
  </si>
  <si>
    <t>МАДОУ детский сад комбинированного вида №2 «Звездочка» г. Белебея  МР БР РБ, Белебеевский р-н, г.Белебей, ул.Карла Маркса, д.5/1</t>
  </si>
  <si>
    <t>МАДОУ детский сад комбинированного вида №1 «Айгуль» г. Белебея МР БР РБ, Белебеевский р-н, г.Белебей, ул.Интернациональная д.100а (корпус №2)</t>
  </si>
  <si>
    <t>МАДОУ детский сад компенсирующего вида № 29 «Дюймовочка» г. Белебея  МР БР РБ, Республика Башкортостан, г.Белебей, ул. Интернациональная, д.122В (корпус №1)</t>
  </si>
  <si>
    <t>МАОУ средняя общеобразовательная школа №8 г.Белебея МР БР РБ, Белебеевский р-н, г. Белебей, ул. Красная 113 (корпус №2)</t>
  </si>
  <si>
    <t>МАОУ Башкирская гимназия-интернат  г. Белебея МР БР РБ, Белебеевский р-н, г. Белебей, ул. им.Морозова, д.2</t>
  </si>
  <si>
    <t>МАУ физкультурно-спортивной направленности «Чемпион» г. Белебея, физкультурно-спортивный комплекс, Белебеевский р-н, г. Белебей, ул. Войкова, 125</t>
  </si>
  <si>
    <t>Муниципальное автономное учреждение культуры "Межпоселенческий центр национальных культур "Урал-Батыр" муниципального района, Белебеевский р-н, г.Белебей, ул.им.С.Ф.Горохова 28</t>
  </si>
  <si>
    <t>МАДОУ  детский сад  комбинированного вида № 23 «Светлячок» г. Белебея МР БР РБ, Белебеевский р-н, г.Белебей, ул.Пионерская, д.67а (2 корпус)</t>
  </si>
  <si>
    <t>МАДОУ  детский сад комбинированного вида № 24  «Березка» г. Белебея  МР БР РБ, Белебеевский р-н, г.Белебей,  ул. Фурманова, д.61</t>
  </si>
  <si>
    <t>МАДОУ детский сад комбинированного вида №33 «Колосок» г. Белебея МР БР РБ, Белебеевский р-н, г.Белебей, ул.площадка РТС 14</t>
  </si>
  <si>
    <t>ГБПОУ «Белебеевский колледж механизации и электрификации»,  Белебеевский р-н, г.Белебей, ул.Советская, 137</t>
  </si>
  <si>
    <t>Администрация муниципального района Белебеевский р-н Республики Башкортостан, Белебеевский р-н, г.Белебей, ул.Красная, 116</t>
  </si>
  <si>
    <t>МАДОУ детский сад компенсирующего вида № 29 «Дюймовочка» г. Белебея  МР БР РБ, Белебеевский р-н, г.Белебей, ул.Войкова, д. 39 (корпус №2)</t>
  </si>
  <si>
    <t>Юр. лица</t>
  </si>
  <si>
    <t>Соц-адм объекты</t>
  </si>
  <si>
    <t>54.1062838</t>
  </si>
  <si>
    <t>54.0930845</t>
  </si>
  <si>
    <t>54.0961366666667</t>
  </si>
  <si>
    <t>54.0992483333333</t>
  </si>
  <si>
    <t>54.0928483333333</t>
  </si>
  <si>
    <t>54.095865</t>
  </si>
  <si>
    <t>54.1183735</t>
  </si>
  <si>
    <t>54.1160041</t>
  </si>
  <si>
    <t>54.125952</t>
  </si>
  <si>
    <t>54.121330</t>
  </si>
  <si>
    <t>54.0961606</t>
  </si>
  <si>
    <t>54.1223671</t>
  </si>
  <si>
    <t>54.1143736</t>
  </si>
  <si>
    <t>54.0981302</t>
  </si>
  <si>
    <t>54.10375</t>
  </si>
  <si>
    <t>54.1090533333333</t>
  </si>
  <si>
    <t>54.103635</t>
  </si>
  <si>
    <t>54.1029933333333</t>
  </si>
  <si>
    <t>54.1011941</t>
  </si>
  <si>
    <t>54.109129</t>
  </si>
  <si>
    <t>54.0988916666667</t>
  </si>
  <si>
    <t>54.1158233333333</t>
  </si>
  <si>
    <t>54.0935788</t>
  </si>
  <si>
    <t>54.1292091</t>
  </si>
  <si>
    <t>54.0944601</t>
  </si>
  <si>
    <t>54.1289343</t>
  </si>
  <si>
    <t>54.097122</t>
  </si>
  <si>
    <t>54.123877</t>
  </si>
  <si>
    <t>54.1119544122136</t>
  </si>
  <si>
    <t>54.1045748341483</t>
  </si>
  <si>
    <t>54.1014163004085</t>
  </si>
  <si>
    <t>54.0938235685972</t>
  </si>
  <si>
    <t>54.1109967490786</t>
  </si>
  <si>
    <t>54.1059728714646</t>
  </si>
  <si>
    <t>54.1046778825622</t>
  </si>
  <si>
    <t>54.1300816919934</t>
  </si>
  <si>
    <t>54.1145546</t>
  </si>
  <si>
    <t>54.1315938</t>
  </si>
  <si>
    <t>54.0960269201284</t>
  </si>
  <si>
    <t>54.0927433333292</t>
  </si>
  <si>
    <t>54.112000219135</t>
  </si>
  <si>
    <t>54.1077026064666</t>
  </si>
  <si>
    <t>54.1107760510276</t>
  </si>
  <si>
    <t>54.105494218286</t>
  </si>
  <si>
    <t>54.1104451262483</t>
  </si>
  <si>
    <t>54.1080520204629</t>
  </si>
  <si>
    <t>54.1083226242871</t>
  </si>
  <si>
    <t>54.1034702484329</t>
  </si>
  <si>
    <t>54.1097010826497</t>
  </si>
  <si>
    <t>54.1045348374116</t>
  </si>
  <si>
    <t>54.1069540010335</t>
  </si>
  <si>
    <t>54.1022418003604</t>
  </si>
  <si>
    <t>54.1070861990822</t>
  </si>
  <si>
    <t>54.1075754516433</t>
  </si>
  <si>
    <t>54.1045298149567</t>
  </si>
  <si>
    <t>54.1058081182321</t>
  </si>
  <si>
    <t>54.1030987356346</t>
  </si>
  <si>
    <t>54.1051187235512</t>
  </si>
  <si>
    <t>54.1012852206682</t>
  </si>
  <si>
    <t>54.0993455340263</t>
  </si>
  <si>
    <t>54.0986025926375</t>
  </si>
  <si>
    <t>54.1019931484614</t>
  </si>
  <si>
    <t>54.0984561262955</t>
  </si>
  <si>
    <t>54.0998534604842</t>
  </si>
  <si>
    <t>54.098518</t>
  </si>
  <si>
    <t>54.096737</t>
  </si>
  <si>
    <t>54.0974637</t>
  </si>
  <si>
    <t>54.1005875</t>
  </si>
  <si>
    <t>54.1038136770848</t>
  </si>
  <si>
    <t>54.0939431192125</t>
  </si>
  <si>
    <t>54.1131155220159</t>
  </si>
  <si>
    <t>54.073226942086</t>
  </si>
  <si>
    <t>54.106892</t>
  </si>
  <si>
    <t>54.0831728</t>
  </si>
  <si>
    <t>54.1080194366075</t>
  </si>
  <si>
    <t>54.0895379693653</t>
  </si>
  <si>
    <t>54.1080427105129</t>
  </si>
  <si>
    <t>54.0895749260639</t>
  </si>
  <si>
    <t>54.108358</t>
  </si>
  <si>
    <t>54.091491</t>
  </si>
  <si>
    <t>54.1081480225623</t>
  </si>
  <si>
    <t>54.0958588431186</t>
  </si>
  <si>
    <t>54.1142204</t>
  </si>
  <si>
    <t>54.1044755</t>
  </si>
  <si>
    <t>54.112666</t>
  </si>
  <si>
    <t>54.1076492</t>
  </si>
  <si>
    <t>54.1141816986265</t>
  </si>
  <si>
    <t>54.1070834574451</t>
  </si>
  <si>
    <t>54.1132643880879</t>
  </si>
  <si>
    <t>54.1070269528541</t>
  </si>
  <si>
    <t>54.1125041</t>
  </si>
  <si>
    <t>54.1079551</t>
  </si>
  <si>
    <t>54.1122558076692</t>
  </si>
  <si>
    <t>54.1085168614388</t>
  </si>
  <si>
    <t>54.0952202292718</t>
  </si>
  <si>
    <t>54.1381497659648</t>
  </si>
  <si>
    <t>54.0957745545078</t>
  </si>
  <si>
    <t>54.1254813542894</t>
  </si>
  <si>
    <t>54.0957976093061</t>
  </si>
  <si>
    <t>54.1255177845374</t>
  </si>
  <si>
    <t>54.0956513638844</t>
  </si>
  <si>
    <t>54.128124803268</t>
  </si>
  <si>
    <t>54.0898315</t>
  </si>
  <si>
    <t>54.1392043</t>
  </si>
  <si>
    <t>54.0887400779563</t>
  </si>
  <si>
    <t>54.1387930445981</t>
  </si>
  <si>
    <t>54.0962972766245</t>
  </si>
  <si>
    <t>54.1486859995713</t>
  </si>
  <si>
    <t>54.1083761825532</t>
  </si>
  <si>
    <t>54.1329078012856</t>
  </si>
  <si>
    <t>54.1107958051052</t>
  </si>
  <si>
    <t>54.1320153727678</t>
  </si>
  <si>
    <t>54.1100573</t>
  </si>
  <si>
    <t>54.1355453</t>
  </si>
  <si>
    <t>54.1131537138887</t>
  </si>
  <si>
    <t>54.1555392560893</t>
  </si>
  <si>
    <t>54.1119602212348</t>
  </si>
  <si>
    <t>54.1355564477553</t>
  </si>
  <si>
    <t>54.1117595999786</t>
  </si>
  <si>
    <t>54.1358446597553</t>
  </si>
  <si>
    <t>54.1113029709176</t>
  </si>
  <si>
    <t>54.1338697697347</t>
  </si>
  <si>
    <t>54.1170627</t>
  </si>
  <si>
    <t>54.1256149</t>
  </si>
  <si>
    <t>54.1185303</t>
  </si>
  <si>
    <t>54.1203353</t>
  </si>
  <si>
    <t>54.119230429541</t>
  </si>
  <si>
    <t>54.1198829916898</t>
  </si>
  <si>
    <t>54.124626385786</t>
  </si>
  <si>
    <t>54.0920167709936</t>
  </si>
  <si>
    <t>54.091750454668</t>
  </si>
  <si>
    <t>54.1491560557686</t>
  </si>
  <si>
    <t>54.1251955080796</t>
  </si>
  <si>
    <t>54.1033733566902</t>
  </si>
  <si>
    <t>54.1248543</t>
  </si>
  <si>
    <t>54.1044128</t>
  </si>
  <si>
    <t>54.1106778029703</t>
  </si>
  <si>
    <t>54.1106090694666</t>
  </si>
  <si>
    <t>54.1112445</t>
  </si>
  <si>
    <t>54.1078026</t>
  </si>
  <si>
    <t>54.110799168909</t>
  </si>
  <si>
    <t>54.1068777884569</t>
  </si>
  <si>
    <t>54.1057573285266</t>
  </si>
  <si>
    <t>54.0983143108129</t>
  </si>
  <si>
    <t>54.1025970344425</t>
  </si>
  <si>
    <t>54.0918502094672</t>
  </si>
  <si>
    <t>54.0860144000139</t>
  </si>
  <si>
    <t>54.0966667014941</t>
  </si>
  <si>
    <t>54.0959755</t>
  </si>
  <si>
    <t>54.0949756</t>
  </si>
  <si>
    <t>54.0965723328474</t>
  </si>
  <si>
    <t>54.0963187077022</t>
  </si>
  <si>
    <t>54.1064585242435</t>
  </si>
  <si>
    <t>54.103537013817</t>
  </si>
  <si>
    <t>54.1033793</t>
  </si>
  <si>
    <t>54.1088142</t>
  </si>
  <si>
    <t>54.1087231749235</t>
  </si>
  <si>
    <t>54.1148096418359</t>
  </si>
  <si>
    <t>54.0986137920353</t>
  </si>
  <si>
    <t>54.1432990456511</t>
  </si>
  <si>
    <t>54.0900101587182</t>
  </si>
  <si>
    <t>54.1350272896152</t>
  </si>
  <si>
    <t>54.0910057067628</t>
  </si>
  <si>
    <t>54.139418417035</t>
  </si>
  <si>
    <t>54.0967577915625</t>
  </si>
  <si>
    <t>54.1500157495669</t>
  </si>
  <si>
    <t>54.0974573</t>
  </si>
  <si>
    <t>54.1477262</t>
  </si>
  <si>
    <t>54.0983428127813</t>
  </si>
  <si>
    <t>54.1383267528894</t>
  </si>
  <si>
    <t>54.1011317066402</t>
  </si>
  <si>
    <t>54.1401852879</t>
  </si>
  <si>
    <t>54.1027463884759</t>
  </si>
  <si>
    <t>54.1438074649387</t>
  </si>
  <si>
    <t>54.1106872</t>
  </si>
  <si>
    <t>54.1544307</t>
  </si>
  <si>
    <t>54.1110268834269</t>
  </si>
  <si>
    <t>54.1542740079855</t>
  </si>
  <si>
    <t>54.1061942</t>
  </si>
  <si>
    <t>54.1302983</t>
  </si>
  <si>
    <t>54.1068145619376</t>
  </si>
  <si>
    <t>54.1304854097164</t>
  </si>
  <si>
    <t>54.1080517</t>
  </si>
  <si>
    <t>54.1294984</t>
  </si>
  <si>
    <t>54.1070200096801</t>
  </si>
  <si>
    <t>54.1255240341875</t>
  </si>
  <si>
    <t>54.1074847323959</t>
  </si>
  <si>
    <t>54.1238663140731</t>
  </si>
  <si>
    <t>54.1118683</t>
  </si>
  <si>
    <t>54.1123728</t>
  </si>
  <si>
    <t>54.1115601</t>
  </si>
  <si>
    <t>54.1104799</t>
  </si>
  <si>
    <t>54.114122938419</t>
  </si>
  <si>
    <t>54.1094800968432</t>
  </si>
  <si>
    <t>54.1102173298725</t>
  </si>
  <si>
    <t>54.1097980931211</t>
  </si>
  <si>
    <t>54.1098433388864</t>
  </si>
  <si>
    <t>54.1112033768376</t>
  </si>
  <si>
    <t>54.1098925062669</t>
  </si>
  <si>
    <t>54.1114704509199</t>
  </si>
  <si>
    <t>54.109532792557</t>
  </si>
  <si>
    <t>54.1102954095714</t>
  </si>
  <si>
    <t>54.1046071881388</t>
  </si>
  <si>
    <t>54.1004571487474</t>
  </si>
  <si>
    <t>54.10158379057</t>
  </si>
  <si>
    <t>54.1044237031325</t>
  </si>
  <si>
    <t>54.0990448</t>
  </si>
  <si>
    <t>54.1085228</t>
  </si>
  <si>
    <t>54.0980804454185</t>
  </si>
  <si>
    <t>54.1070952012476</t>
  </si>
  <si>
    <t>54.0928937884902</t>
  </si>
  <si>
    <t>54.0970290433532</t>
  </si>
  <si>
    <t>54.0918599083625</t>
  </si>
  <si>
    <t>54.1054384665853</t>
  </si>
  <si>
    <t>54.1144588647484</t>
  </si>
  <si>
    <t>54.1058676369938</t>
  </si>
  <si>
    <t>54.1124267308573</t>
  </si>
  <si>
    <t>54.1056153390275</t>
  </si>
  <si>
    <t>54.1103883</t>
  </si>
  <si>
    <t>54.1034936</t>
  </si>
  <si>
    <t>54.1062975495045</t>
  </si>
  <si>
    <t>54.0902009696609</t>
  </si>
  <si>
    <t>54.1071607532551</t>
  </si>
  <si>
    <t>54.1023077507203</t>
  </si>
  <si>
    <t>54.107357930768</t>
  </si>
  <si>
    <t>54.1041065347623</t>
  </si>
  <si>
    <t>54.1074274321053</t>
  </si>
  <si>
    <t>54.1042820254986</t>
  </si>
  <si>
    <t>54.1075626510859</t>
  </si>
  <si>
    <t>54.1060099379012</t>
  </si>
  <si>
    <t>54.1058001946893</t>
  </si>
  <si>
    <t>54.1117821653834</t>
  </si>
  <si>
    <t>54.0955103866913</t>
  </si>
  <si>
    <t>54.1228499457568</t>
  </si>
  <si>
    <t>54.0951991</t>
  </si>
  <si>
    <t>54.119034</t>
  </si>
  <si>
    <t>54.08781265019</t>
  </si>
  <si>
    <t>54.1308366259743</t>
  </si>
  <si>
    <t>54.0871123449971</t>
  </si>
  <si>
    <t>54.1261028050098</t>
  </si>
  <si>
    <t>54.0903926700246</t>
  </si>
  <si>
    <t>54.1250912658201</t>
  </si>
  <si>
    <t>54.0916211</t>
  </si>
  <si>
    <t>54.1209923</t>
  </si>
  <si>
    <t>54.083266464988</t>
  </si>
  <si>
    <t>54.117945907088</t>
  </si>
  <si>
    <t>54.082354</t>
  </si>
  <si>
    <t>54.119904</t>
  </si>
  <si>
    <t>54.080270</t>
  </si>
  <si>
    <t>54.123284</t>
  </si>
  <si>
    <t>54.1026103</t>
  </si>
  <si>
    <t>54.1083543</t>
  </si>
  <si>
    <t>54.1041531266918</t>
  </si>
  <si>
    <t>54.1244835904182</t>
  </si>
  <si>
    <t xml:space="preserve"> г. Белебей муниципального района Белебеевский район Республики Башкортостан</t>
  </si>
  <si>
    <t>м-н Светофор</t>
  </si>
  <si>
    <t xml:space="preserve"> организация "БелЭнерго"</t>
  </si>
  <si>
    <t>"Дом памяти" ИП Ашур Ритуал</t>
  </si>
  <si>
    <t xml:space="preserve"> кафе Лайм</t>
  </si>
  <si>
    <t>МАОУ средняя общеобразовательная школа №15 г.Белебея МР БР РБ (второй корпус)</t>
  </si>
  <si>
    <t>парк Чапаева</t>
  </si>
  <si>
    <t xml:space="preserve"> Башспирт склады</t>
  </si>
  <si>
    <t>Горторг магазин Башспирт</t>
  </si>
  <si>
    <t xml:space="preserve">АЗС "КПД №13" </t>
  </si>
  <si>
    <t>450068, Республика Башкортостан, г. Уфа, ул. Индустриальное шоссе, д. 112/1</t>
  </si>
  <si>
    <t>(917)758-40-42          (927)‒348‒14‒49</t>
  </si>
  <si>
    <t>х</t>
  </si>
  <si>
    <t>придомовая территория МКД</t>
  </si>
  <si>
    <t>часная</t>
  </si>
  <si>
    <t>452000, Республика Башкортостан, Белебеевский р-н, г. Белебей, Туймазинская ул., д.100</t>
  </si>
  <si>
    <t>452000, республика Башкортостан, Белебеевский район, город Белебей, улица Советская, д. 55</t>
  </si>
  <si>
    <t>1020201576450/0255002861</t>
  </si>
  <si>
    <t>452000, Республика Башкортостан, г. Белебей, ул. Дорожная 2/1</t>
  </si>
  <si>
    <t>8(34786) 5-08-90</t>
  </si>
  <si>
    <t>8347864-31-57</t>
  </si>
  <si>
    <t>4х1,6х1,4</t>
  </si>
  <si>
    <t>1021606952553/ 1654040701</t>
  </si>
  <si>
    <t>Общество с ограниченной ответственностью "Агроторг"</t>
  </si>
  <si>
    <t>8 495 139-2612, доб.76- 701</t>
  </si>
  <si>
    <t>3.2х1.6х2</t>
  </si>
  <si>
    <t xml:space="preserve">191025, г. Санкт-Петербург,
Невский проспект, д. 90/92
</t>
  </si>
  <si>
    <t>Администрация городского поселения г. Белебей муниципального райна Белебеевский район РБ</t>
  </si>
  <si>
    <t>Белебеевский район, г. Белебей, ул. Красная 113/1</t>
  </si>
  <si>
    <t>Белебеевский район, г. Белебей, ул. Амирова 9</t>
  </si>
  <si>
    <t>Белебеевский район, г. Белебей, ул. им. В.И. Ленина 5</t>
  </si>
  <si>
    <t>Белебеевский район, г. Белебей, ул. Красная, д.83</t>
  </si>
  <si>
    <t>1090255001154/0255016329</t>
  </si>
  <si>
    <t>1090255000758/0255016007</t>
  </si>
  <si>
    <t>ООО "Экология-Т"</t>
  </si>
  <si>
    <t>0269032418/1110269000456</t>
  </si>
  <si>
    <t>452756, РБ г. Туймазы, ул. Гафурова, д.62</t>
  </si>
  <si>
    <t>ООО УК "Оникс"</t>
  </si>
  <si>
    <t>ООО УК "Радуга"</t>
  </si>
  <si>
    <t>ООО УК "Белсити"</t>
  </si>
  <si>
    <t>ООО УК "Жил-Центр"</t>
  </si>
  <si>
    <t>ООО УК "Мой город"</t>
  </si>
  <si>
    <t>ООО УК "Агат"</t>
  </si>
  <si>
    <t>ООО УК "Жилищно-коммунальный сервис г. Белебей"</t>
  </si>
  <si>
    <t>21802809146470/0255018879</t>
  </si>
  <si>
    <t>1100255000317/0255016568</t>
  </si>
  <si>
    <t>г. Белебей, ул. им. В.И. Ленина, д.7</t>
  </si>
  <si>
    <t>1170280044428/0255020571</t>
  </si>
  <si>
    <t>г. Белебей, ул. Шапошникова, д.66</t>
  </si>
  <si>
    <t>1090255000868/0255016102</t>
  </si>
  <si>
    <t>г. Белебей, ул. Красная, д.138</t>
  </si>
  <si>
    <t>13578</t>
  </si>
  <si>
    <t>ООО УК "Жил-Сервис"</t>
  </si>
  <si>
    <t>ООО УК "Престижный квартал"</t>
  </si>
  <si>
    <t>ООО УК "Юность"</t>
  </si>
  <si>
    <t>1140280063395/0255019449</t>
  </si>
  <si>
    <t>г. Белебей, ул. им. В.И. Ленина, д.1А</t>
  </si>
  <si>
    <t>1150280022078/0255018029</t>
  </si>
  <si>
    <t>г. Белебей, ул. Мало Луговая, д.63/2</t>
  </si>
  <si>
    <t>1140280020583/0255019142</t>
  </si>
  <si>
    <t>г. Белебей, ул. Красная, д.111</t>
  </si>
  <si>
    <t>1090255000901/0255016141</t>
  </si>
  <si>
    <t>г. Белебей, ул. Интернациональная, д.116</t>
  </si>
  <si>
    <t>12,1х3,1х1,8</t>
  </si>
  <si>
    <t>7,5х2х2</t>
  </si>
  <si>
    <t>6,5х1,8х1,6</t>
  </si>
  <si>
    <t>5,2х2х1,8</t>
  </si>
  <si>
    <t>МАУК "Наследие" Белебеевского района</t>
  </si>
  <si>
    <t>Респ Башкортостан, г Белебей ул. им. В.И. Ленина, д.1Е</t>
  </si>
  <si>
    <t>1140280031297 / 0273096728</t>
  </si>
  <si>
    <t>1.ООО «Агроторг», м-н «Пятерочка» (2шт, 1,1м3); 2. АО "Эссен Продакшн АГ" (3шт. 1,1м3) 3.ПАО "Детский мир" (1шт. 1,1м3) г.Белебей, ул. им. Морозова, д.9</t>
  </si>
  <si>
    <t>9(347)226-72-91</t>
  </si>
  <si>
    <t>2х2х1,5</t>
  </si>
  <si>
    <t>АО "Тандер" универсам "Магнит"</t>
  </si>
  <si>
    <t>ИП Маковская Валентина Александровна, Белебеевский район, г.Белебей, ул.Красная, 138/1</t>
  </si>
  <si>
    <t>45601</t>
  </si>
  <si>
    <t>54.0937616666667</t>
  </si>
  <si>
    <t>54.10848</t>
  </si>
  <si>
    <t>собственность физ. Лица</t>
  </si>
  <si>
    <t>321028000041970/025503888000</t>
  </si>
  <si>
    <t>Белебеевский район, г. Белебей, ул.Интернациональная, д.122Б, кв.10</t>
  </si>
  <si>
    <t>Белебеевский район, г. Белебей, ул.Травницкого, д.8</t>
  </si>
  <si>
    <t>да</t>
  </si>
  <si>
    <t>3х1,2х2</t>
  </si>
  <si>
    <t>ООО "Агроторг" (м-н "Пятерочка")</t>
  </si>
  <si>
    <t>191025, г.Санкт-Петербург, проспект Невский, д.90/92</t>
  </si>
  <si>
    <t>3х2х2</t>
  </si>
  <si>
    <t>191025, г.Санкт-Петербург, Невский проспект, 90/92</t>
  </si>
  <si>
    <t>Белебеевский р-н, г. Белебей, ул. Советская, 17</t>
  </si>
  <si>
    <t>АО "Торговый дом "Перекресток" (м-н "Пятерочка")</t>
  </si>
  <si>
    <t>1027700034493/7728029110</t>
  </si>
  <si>
    <t>Белебеевский р-н, г.Белебей, ул.им. Морозова, 7</t>
  </si>
  <si>
    <t>109029, г. Москва, ул. Средняя Калитниковская, д.28 стр. 4</t>
  </si>
  <si>
    <t>350002, Краснодарский край, г.Краснодар, ул. им.Леваневского, 185</t>
  </si>
  <si>
    <t>г.Белебей, ул.Морозова, 9</t>
  </si>
  <si>
    <t>310025525300043/025503041809</t>
  </si>
  <si>
    <t>ООО "ПРО Авто", г.Белебей, ул. Советская 125Б</t>
  </si>
  <si>
    <t xml:space="preserve">
+7 (937) 330-05-50</t>
  </si>
  <si>
    <t xml:space="preserve"> г.Белебей, ул. Советская 125Б</t>
  </si>
  <si>
    <t>ООО "ПРО Авто"</t>
  </si>
  <si>
    <t>МАУК "Наследие" МР БР РБ г.Белебей, ул.им. В.И. Ленина 1Е Парк культуры и отдыха имени В.И. Чапаева</t>
  </si>
  <si>
    <t>8-9872530042</t>
  </si>
  <si>
    <t>ООО «Элемент-Трейд», магазин «Монетка», Белебеевский р-н, г. Белебей, ул. Пионерская, 67</t>
  </si>
  <si>
    <t>1036605217252/6674121179</t>
  </si>
  <si>
    <t>620100, г. Екатеринбург, Сибирский тракт 12, стр. 5, вход 4</t>
  </si>
  <si>
    <t>7-912-673-29-78</t>
  </si>
  <si>
    <t>4*2*2</t>
  </si>
  <si>
    <t>1020202561686/0274018377</t>
  </si>
  <si>
    <t>50445</t>
  </si>
  <si>
    <t>50444</t>
  </si>
  <si>
    <t>50443</t>
  </si>
  <si>
    <t>50441</t>
  </si>
  <si>
    <t>50308</t>
  </si>
  <si>
    <t>50306</t>
  </si>
  <si>
    <t>50305</t>
  </si>
  <si>
    <t>50304</t>
  </si>
  <si>
    <t>50303</t>
  </si>
  <si>
    <t>50302</t>
  </si>
  <si>
    <t>50301</t>
  </si>
  <si>
    <t>50296</t>
  </si>
  <si>
    <t>50295</t>
  </si>
  <si>
    <t>50294</t>
  </si>
  <si>
    <t>50292</t>
  </si>
  <si>
    <t>50291</t>
  </si>
  <si>
    <t>50289</t>
  </si>
  <si>
    <t>50288</t>
  </si>
  <si>
    <t>Респ Башкортостан, г Белебей, ул им В.И.Ленина, д 27, ИП Смирнов И. А., автосервис "Бумеранг"</t>
  </si>
  <si>
    <t>Респ Башкортостан, г Белебей, мкр.Северный, ул. А. Невского, д. 1А,ИП Филимонова Н. А., м-н "Урал".</t>
  </si>
  <si>
    <t>Респ Башкортостан, г Белебей, ул Красноармейская, д 77, МАОУ СОШ#1 г. Белeбeй</t>
  </si>
  <si>
    <t>Респ Башкортостан, г Белебей, ул Коммунистическая, д 55, ООО "КровляМ"</t>
  </si>
  <si>
    <t>Респ Башкортостан, г Белебей, ул.Травницкого, Автомойка самообслуживания</t>
  </si>
  <si>
    <t>Респ Башкортостан, г Белебей ООО "ИнтерАвто" (Башавтоком)</t>
  </si>
  <si>
    <t>Респ Башкортостан, г Белебей ТЦ "Лето"</t>
  </si>
  <si>
    <t>Респ Башкортостан, г Белебей, ул Советская, д 131 ИП Арефьева (Трофи)</t>
  </si>
  <si>
    <t>Респ Башкортостан, г Белебей, ул. Советская ИП Романов (мойка Газцентр)</t>
  </si>
  <si>
    <t>Респ Башкортостан, г Белебей, ул. Строительная, д. 1 ООО "ЭСКБ"</t>
  </si>
  <si>
    <t>Респ Башкортостан, г Белебей, ул Пролетарская, д 66/5 м-н "Находка"</t>
  </si>
  <si>
    <t>Респ Башкортостан, г Белебей, ул Войкова, зд 122 м-н "ДНС"</t>
  </si>
  <si>
    <t>Респ Башкортостан, г Белебей, ул Войкова, зд 122 м-н "Глория джинс"</t>
  </si>
  <si>
    <t>Респ Башкортостан, г Белебей, ул им В.И.Ленина, д 66 м-н "Доброцен"</t>
  </si>
  <si>
    <t>Респ Башкортостан, г Белебей, ул им В.И.Ленина, д 64 м-н "РИО"</t>
  </si>
  <si>
    <t>Респ Башкортостан, г Белебей, ул им В.И.Ленина, д 44 м-н Фикс-Прайс</t>
  </si>
  <si>
    <t>Респ Башкортостан, г Белебей, ул им В.И.Ленина, д 44 Maxu Rolls</t>
  </si>
  <si>
    <t>54.10587906</t>
  </si>
  <si>
    <t>54.10944919</t>
  </si>
  <si>
    <t>54.10668294</t>
  </si>
  <si>
    <t>54.08880099</t>
  </si>
  <si>
    <t>54.12383712</t>
  </si>
  <si>
    <t>54.08764966</t>
  </si>
  <si>
    <t>54.11304592</t>
  </si>
  <si>
    <t>54.13658262</t>
  </si>
  <si>
    <t>54.1102533333333</t>
  </si>
  <si>
    <t>54.1299866666667</t>
  </si>
  <si>
    <t>54.098595</t>
  </si>
  <si>
    <t>54.1171416666667</t>
  </si>
  <si>
    <t>54.098585</t>
  </si>
  <si>
    <t>54.1169716666667</t>
  </si>
  <si>
    <t>54.0931</t>
  </si>
  <si>
    <t>54.0944433333333</t>
  </si>
  <si>
    <t>54.0930146</t>
  </si>
  <si>
    <t>54.1232565</t>
  </si>
  <si>
    <t>54.0803416666667</t>
  </si>
  <si>
    <t>54.1220416666667</t>
  </si>
  <si>
    <t>54.0801990228928</t>
  </si>
  <si>
    <t>54.1232127696276</t>
  </si>
  <si>
    <t>54.1074033333333</t>
  </si>
  <si>
    <t>54.1323466666667</t>
  </si>
  <si>
    <t>54.109785</t>
  </si>
  <si>
    <t>54.1140166666667</t>
  </si>
  <si>
    <t>54.109665</t>
  </si>
  <si>
    <t>54.1139866666667</t>
  </si>
  <si>
    <t>54.1085183333333</t>
  </si>
  <si>
    <t>54.0920583333333</t>
  </si>
  <si>
    <t>54.1085516666667</t>
  </si>
  <si>
    <t>54.0932783333333</t>
  </si>
  <si>
    <t>54.1074316666667</t>
  </si>
  <si>
    <t>54.1042216666667</t>
  </si>
  <si>
    <t>54.1068433333333</t>
  </si>
  <si>
    <t>54.10463</t>
  </si>
  <si>
    <t>МАОУ средняя общеобразовательная школа №8 г. Белебей МРБРРБ, Респ Башкортостан, г Белебей, ул Тукаева, д. 77</t>
  </si>
  <si>
    <t>в контейнер</t>
  </si>
  <si>
    <t>г Белебей, ул. Волгоградская, д. 9/3</t>
  </si>
  <si>
    <t>г Белебей, ул. Красная, д. 113/1</t>
  </si>
  <si>
    <t>г Белебей, ул. Советская, д. 67</t>
  </si>
  <si>
    <t>сетка рабица/железо</t>
  </si>
  <si>
    <t>МКД (н/у)</t>
  </si>
  <si>
    <t>ООО УК "Юность" (договор обслуживания)</t>
  </si>
  <si>
    <t>МАОУ средняя общеобразовательная школа №8 г. Белебей МРБРРБ, Респ Башкортостан, г Белебей, ул Тукаева, д. 77  (корпус1)</t>
  </si>
  <si>
    <t>1020201578979/0255009144</t>
  </si>
  <si>
    <t>1070255001189/0255014465</t>
  </si>
  <si>
    <t>1020201581157/0255009200</t>
  </si>
  <si>
    <t>Респ Башкортостан, г Белебей, ул Советская, д 131 ИП Арефьева (автосервис Трофи)</t>
  </si>
  <si>
    <t>1020201579452/0255009190</t>
  </si>
  <si>
    <t>1030200941495/0255010968</t>
  </si>
  <si>
    <t>1160280116006/0255020123</t>
  </si>
  <si>
    <t>1190280070771/0255022089</t>
  </si>
  <si>
    <t>1020201578913/0255008126</t>
  </si>
  <si>
    <t>1080255000825/0255015028</t>
  </si>
  <si>
    <t>1020201580541/0255007154</t>
  </si>
  <si>
    <t>1020201579364/0255009867</t>
  </si>
  <si>
    <t>1020201579606/0255007010</t>
  </si>
  <si>
    <t>1030200018034/0255006489</t>
  </si>
  <si>
    <t>1030200940110/0255010774</t>
  </si>
  <si>
    <t>1020201579353/0255006739</t>
  </si>
  <si>
    <t>1140280046499/0255019287</t>
  </si>
  <si>
    <t>1020201578506/0255010076</t>
  </si>
  <si>
    <t>1020201580376/0255009257</t>
  </si>
  <si>
    <t>1020201578495/0255009602</t>
  </si>
  <si>
    <t>1020201578913/0255008127</t>
  </si>
  <si>
    <t>1027402893418/7453011758</t>
  </si>
  <si>
    <t>1050200940294/0255011930</t>
  </si>
  <si>
    <t>1100255000163/0255016455</t>
  </si>
  <si>
    <t>1150280021825/0255018011</t>
  </si>
  <si>
    <t>1070276007394/0276111526</t>
  </si>
  <si>
    <t>1050200948720/0255012154</t>
  </si>
  <si>
    <t>1020201576890/0255000046</t>
  </si>
  <si>
    <t>1020201576890/0255000047</t>
  </si>
  <si>
    <t>1060278111794/0278130838</t>
  </si>
  <si>
    <t>1020201576515/0255010527</t>
  </si>
  <si>
    <t>1020201576515/0255010528</t>
  </si>
  <si>
    <t>1190280071134/0255022096</t>
  </si>
  <si>
    <t>1170280007622/0255020290</t>
  </si>
  <si>
    <t>1090255000626/0255015885</t>
  </si>
  <si>
    <t>1020201579177/0255009433</t>
  </si>
  <si>
    <t>1090255000615/0255015860</t>
  </si>
  <si>
    <t>1040200942253/0255011538</t>
  </si>
  <si>
    <t>1050204458260/0277069330</t>
  </si>
  <si>
    <t>1130280065706/0255018879</t>
  </si>
  <si>
    <t>1020201579903/0255000141</t>
  </si>
  <si>
    <t>1020201579375/0255001730</t>
  </si>
  <si>
    <t>1020201578473/0255009592</t>
  </si>
  <si>
    <t>305025505600087/025904070300</t>
  </si>
  <si>
    <t>1040200942869/0255011626</t>
  </si>
  <si>
    <t>1020201578583/0255010044</t>
  </si>
  <si>
    <t>1107746018060/7705907626</t>
  </si>
  <si>
    <t>1140280064429/0255019470</t>
  </si>
  <si>
    <t>1070255005006/0255014232</t>
  </si>
  <si>
    <t>1020201579628/0255009320</t>
  </si>
  <si>
    <t>1020201576603/0255000261</t>
  </si>
  <si>
    <t>1080255000220/0255014715</t>
  </si>
  <si>
    <t>1080255000220/0255014716</t>
  </si>
  <si>
    <t>1030200023545/0255011136</t>
  </si>
  <si>
    <t>1020201580299/0255002406</t>
  </si>
  <si>
    <t>1020201578847/0255009578</t>
  </si>
  <si>
    <t>1030200004867/0255005809</t>
  </si>
  <si>
    <t>1020203229892/0278066967</t>
  </si>
  <si>
    <t>1020202765989/275026324</t>
  </si>
  <si>
    <t>1030200942705/0255011104</t>
  </si>
  <si>
    <t>1020201577813/0255008687</t>
  </si>
  <si>
    <t>1020201578440/0255009338</t>
  </si>
  <si>
    <t>1110269001160/0269032680</t>
  </si>
  <si>
    <t>1040203558780/0269021247</t>
  </si>
  <si>
    <t>1020201579001/0255009560</t>
  </si>
  <si>
    <t>1020201580530/0255007531</t>
  </si>
  <si>
    <t>1020201579584/0255009850</t>
  </si>
  <si>
    <t>1020201581201/0255009120</t>
  </si>
  <si>
    <t>1090255000032/0255015557</t>
  </si>
  <si>
    <t>1100280006826/0278166802</t>
  </si>
  <si>
    <t>/0276144994</t>
  </si>
  <si>
    <t>1020201578880/0255009419</t>
  </si>
  <si>
    <t>1040203265365/0264051632</t>
  </si>
  <si>
    <t>1040203265365/0264051633</t>
  </si>
  <si>
    <t>1170280059366/0255020701</t>
  </si>
  <si>
    <t>1130280046764/0255018734</t>
  </si>
  <si>
    <t>1020201579090/0255009546</t>
  </si>
  <si>
    <t>1020201579133/0255008768</t>
  </si>
  <si>
    <t>8(34786)75055, +78(34786)75055, +7(961)3565864, +7(34786)75055, +7(34786)75044, +7(34786)75099</t>
  </si>
  <si>
    <t>1020201577626/0255008662</t>
  </si>
  <si>
    <t>1060255000211/0255012732</t>
  </si>
  <si>
    <t>1060274031322/0276100884</t>
  </si>
  <si>
    <t>1060274031322/0276100885</t>
  </si>
  <si>
    <t>МАОУ СОШ №8 г.Белебея МР БР РБ, Белебеевский район, г. Белебей, ул.Тукаева 77 (корпус №1)</t>
  </si>
  <si>
    <t>ИП Смирнов И. А., СТО "Бумеранг" Белебеевский район, г Белебей, ул им В.И.Ленина, д 27</t>
  </si>
  <si>
    <t>ИП Филимонова Н.А., м-н "Урал", г Белебей, мкр.Северный, ул. А. Невского, д. 1А</t>
  </si>
  <si>
    <t>МАОУ СОШ №1 имени Героя Советского Союза В.П.Ферапонтова г. Белебея МР БР РБ, Белебеевский район,  г. Белебей, ул. Красноармейская, д.77 (корпус №1)</t>
  </si>
  <si>
    <t>ООО "Кровля-М" (магазин), г Белебей, ул. Коммунистическая, д.53</t>
  </si>
  <si>
    <t>ООО "ИнтерАвто" (автосалон Башавтоком), г.Белебей, ул. В.Н. Травницкого 1/2</t>
  </si>
  <si>
    <t>ИП Терещенко Вадим Игоревич, м-н "Доброцен", г.Белебей, ул. им В.И.Ленина, д. 68</t>
  </si>
  <si>
    <t xml:space="preserve"> г.Белебей, ул.Травницкого, ООО "Агроторг" м-н "Пятерочка"</t>
  </si>
  <si>
    <t>ООО «ТоргСервис 102» магазин "Светофор", Белебеевский район, г.Белебей, ул.Революционеров, 3</t>
  </si>
  <si>
    <t>ООО "БелЭнерго"  Белебеевский р-н, г. Белебей, Туймазинская ул., д.100</t>
  </si>
  <si>
    <t>ИП Ашур Валерий Валентинович, "Дом памяти" г.Белебей, ул.Дорожная, д.2/1</t>
  </si>
  <si>
    <t>ООО "ПРО Авто" (автосервис), г.Белебей, ул. Советская 125Б</t>
  </si>
  <si>
    <t>МАУК "Наследие" МР БР РБ г.Белебей, ул.им. В.И. Ленина 1Е территория Мемориального комплекса "Защитникам отечества ул.Войкова</t>
  </si>
  <si>
    <t>АО "Тандер" универсам "Магнит", Белебеевский район, г.Белебей, ул.Красная, 112</t>
  </si>
  <si>
    <t>ИП Крапивко А.В. кафе "Лайм", Белебеевский район, г.Белебей, ул.Интернациональная, 77</t>
  </si>
  <si>
    <t>ОАО «Башспирт» склады, Белебеевский район, г. Белебей, ул. Сыртлановой, 1</t>
  </si>
  <si>
    <t>ОАО «Башспирт» магазин, Белебеевский район, г. Белебей, ул. Сыртлановой, 1</t>
  </si>
  <si>
    <t>ИП Павлов Александр Геннадьевич, АГЗС №1, г.Белебей ул.Сыртлановой д.9</t>
  </si>
  <si>
    <t xml:space="preserve">ИП Заляева Марина Николаевна, кафе "Перекресток", Белебеевский р-н, г.Белебей, ул Пионерская, д 38 </t>
  </si>
  <si>
    <t>ООО "Аудит Колсалтинг" Белебеевский район, г Белебей, ул Войкова, д. 115, помещ. 9 этаж 2</t>
  </si>
  <si>
    <t>ООО "Строймонтаж", АГЗС #6, Белебеевский р-н, г.Белебей, ул. Советская, 125А</t>
  </si>
  <si>
    <t>ООО "Стройтепломонтаж" Белебеевский район, г.Белебей, ул.Красная, д. 134, кв. 32</t>
  </si>
  <si>
    <t>Кол-во красных контейнеров (под стекло)</t>
  </si>
  <si>
    <t>Кол-во желтых контейнеров (под пластик)</t>
  </si>
  <si>
    <t>Кол-во синих контейнеров (под бумагу)</t>
  </si>
  <si>
    <t>кго</t>
  </si>
  <si>
    <t>Реестр мест накопления ТКО г. Белебей (население)</t>
  </si>
  <si>
    <t>Реестр мест накопления ТКО г. Белебей (юр. лица)</t>
  </si>
  <si>
    <t>номер площадки в системе "ТКО - Башкортостан" (новая версия)</t>
  </si>
  <si>
    <t>29500</t>
  </si>
  <si>
    <t>26585</t>
  </si>
  <si>
    <t>26584</t>
  </si>
  <si>
    <t>20447</t>
  </si>
  <si>
    <t>19934</t>
  </si>
  <si>
    <t>8768</t>
  </si>
  <si>
    <t>8765</t>
  </si>
  <si>
    <t>8762</t>
  </si>
  <si>
    <t>8759</t>
  </si>
  <si>
    <t>8758</t>
  </si>
  <si>
    <t>8756</t>
  </si>
  <si>
    <t>8752</t>
  </si>
  <si>
    <t>8751</t>
  </si>
  <si>
    <t>8749</t>
  </si>
  <si>
    <t>8747</t>
  </si>
  <si>
    <t>8549</t>
  </si>
  <si>
    <t>8543</t>
  </si>
  <si>
    <t>8539</t>
  </si>
  <si>
    <t>8535</t>
  </si>
  <si>
    <t>8532</t>
  </si>
  <si>
    <t>8529</t>
  </si>
  <si>
    <t>8525</t>
  </si>
  <si>
    <t>8521</t>
  </si>
  <si>
    <t>8516</t>
  </si>
  <si>
    <t>8514</t>
  </si>
  <si>
    <t>8503</t>
  </si>
  <si>
    <t>8501</t>
  </si>
  <si>
    <t>8496</t>
  </si>
  <si>
    <t>8489</t>
  </si>
  <si>
    <t>8485</t>
  </si>
  <si>
    <t>8481</t>
  </si>
  <si>
    <t>8480</t>
  </si>
  <si>
    <t>8475</t>
  </si>
  <si>
    <t>8471</t>
  </si>
  <si>
    <t>8469</t>
  </si>
  <si>
    <t>8468</t>
  </si>
  <si>
    <t>8466</t>
  </si>
  <si>
    <t>8465</t>
  </si>
  <si>
    <t>8461</t>
  </si>
  <si>
    <t>8459</t>
  </si>
  <si>
    <t>8458</t>
  </si>
  <si>
    <t>8455</t>
  </si>
  <si>
    <t>8454</t>
  </si>
  <si>
    <t>8450</t>
  </si>
  <si>
    <t>8448</t>
  </si>
  <si>
    <t>8447</t>
  </si>
  <si>
    <t>8444</t>
  </si>
  <si>
    <t>8440</t>
  </si>
  <si>
    <t>8436</t>
  </si>
  <si>
    <t>8432</t>
  </si>
  <si>
    <t>8429</t>
  </si>
  <si>
    <t>8428</t>
  </si>
  <si>
    <t>8426</t>
  </si>
  <si>
    <t>8420</t>
  </si>
  <si>
    <t>8419</t>
  </si>
  <si>
    <t>8416</t>
  </si>
  <si>
    <t>8415</t>
  </si>
  <si>
    <t>8413</t>
  </si>
  <si>
    <t>8411</t>
  </si>
  <si>
    <t>8410</t>
  </si>
  <si>
    <t>8408</t>
  </si>
  <si>
    <t>8407</t>
  </si>
  <si>
    <t>8353</t>
  </si>
  <si>
    <t>8349</t>
  </si>
  <si>
    <t>8345</t>
  </si>
  <si>
    <t>8343</t>
  </si>
  <si>
    <t>8341</t>
  </si>
  <si>
    <t>8336</t>
  </si>
  <si>
    <t>8334</t>
  </si>
  <si>
    <t>8330</t>
  </si>
  <si>
    <t>8327</t>
  </si>
  <si>
    <t>8316</t>
  </si>
  <si>
    <t>8310</t>
  </si>
  <si>
    <t>8305</t>
  </si>
  <si>
    <t>8301</t>
  </si>
  <si>
    <t>8290</t>
  </si>
  <si>
    <t>8286</t>
  </si>
  <si>
    <t>8280</t>
  </si>
  <si>
    <t>8270</t>
  </si>
  <si>
    <t>8264</t>
  </si>
  <si>
    <t>8258</t>
  </si>
  <si>
    <t>8255</t>
  </si>
  <si>
    <t>8248</t>
  </si>
  <si>
    <t>8240</t>
  </si>
  <si>
    <t>8235</t>
  </si>
  <si>
    <t>8231</t>
  </si>
  <si>
    <t>8224</t>
  </si>
  <si>
    <t>8212</t>
  </si>
  <si>
    <t>8195</t>
  </si>
  <si>
    <t>8191</t>
  </si>
  <si>
    <t>8182</t>
  </si>
  <si>
    <t>8176</t>
  </si>
  <si>
    <t>8170</t>
  </si>
  <si>
    <t>8161</t>
  </si>
  <si>
    <t>8154</t>
  </si>
  <si>
    <t>8149</t>
  </si>
  <si>
    <t>8143</t>
  </si>
  <si>
    <t>8136</t>
  </si>
  <si>
    <t>8130</t>
  </si>
  <si>
    <t>8119</t>
  </si>
  <si>
    <t>8103</t>
  </si>
  <si>
    <t>8098</t>
  </si>
  <si>
    <t>8091</t>
  </si>
  <si>
    <t>8085</t>
  </si>
  <si>
    <t>8075</t>
  </si>
  <si>
    <t>8067</t>
  </si>
  <si>
    <t>8057</t>
  </si>
  <si>
    <t>8047</t>
  </si>
  <si>
    <t>8037</t>
  </si>
  <si>
    <t>8033</t>
  </si>
  <si>
    <t>8024</t>
  </si>
  <si>
    <t>8018</t>
  </si>
  <si>
    <t>8012</t>
  </si>
  <si>
    <t>8004</t>
  </si>
  <si>
    <t>8000</t>
  </si>
  <si>
    <t>7992</t>
  </si>
  <si>
    <t>7980</t>
  </si>
  <si>
    <t>7876</t>
  </si>
  <si>
    <t>7866</t>
  </si>
  <si>
    <t>7856</t>
  </si>
  <si>
    <t>7853</t>
  </si>
  <si>
    <t>7849</t>
  </si>
  <si>
    <t>7837</t>
  </si>
  <si>
    <t>7829</t>
  </si>
  <si>
    <t>7823</t>
  </si>
  <si>
    <t>7819</t>
  </si>
  <si>
    <t>7811</t>
  </si>
  <si>
    <t>7797</t>
  </si>
  <si>
    <t>7791</t>
  </si>
  <si>
    <t>7780</t>
  </si>
  <si>
    <t>7766</t>
  </si>
  <si>
    <t>7733</t>
  </si>
  <si>
    <t>7715</t>
  </si>
  <si>
    <t>7698</t>
  </si>
  <si>
    <t>7663</t>
  </si>
  <si>
    <t>7652</t>
  </si>
  <si>
    <t>7647</t>
  </si>
  <si>
    <t>7639</t>
  </si>
  <si>
    <t>7630</t>
  </si>
  <si>
    <t>7621</t>
  </si>
  <si>
    <t>7600</t>
  </si>
  <si>
    <t>7591</t>
  </si>
  <si>
    <t>7585</t>
  </si>
  <si>
    <t>7573</t>
  </si>
  <si>
    <t>7560</t>
  </si>
  <si>
    <t>7543</t>
  </si>
  <si>
    <t>7526</t>
  </si>
  <si>
    <t>7515</t>
  </si>
  <si>
    <t>7503</t>
  </si>
  <si>
    <t>7493</t>
  </si>
  <si>
    <t>7462</t>
  </si>
  <si>
    <t>7437</t>
  </si>
  <si>
    <t>7421</t>
  </si>
  <si>
    <t>7389</t>
  </si>
  <si>
    <t>7370</t>
  </si>
  <si>
    <t>7343</t>
  </si>
  <si>
    <t>7333</t>
  </si>
  <si>
    <t>7326</t>
  </si>
  <si>
    <t>7319</t>
  </si>
  <si>
    <t>7309</t>
  </si>
  <si>
    <t>7295</t>
  </si>
  <si>
    <t>7289</t>
  </si>
  <si>
    <t>7279</t>
  </si>
  <si>
    <t>7273</t>
  </si>
  <si>
    <t>3658</t>
  </si>
  <si>
    <t>3618</t>
  </si>
  <si>
    <t>3581</t>
  </si>
  <si>
    <t>3563</t>
  </si>
  <si>
    <t>3515</t>
  </si>
  <si>
    <t>3467</t>
  </si>
  <si>
    <t>3426</t>
  </si>
  <si>
    <t>3387</t>
  </si>
  <si>
    <t>3365</t>
  </si>
  <si>
    <t>3345</t>
  </si>
  <si>
    <t>35493</t>
  </si>
  <si>
    <t>35492</t>
  </si>
  <si>
    <t>35491</t>
  </si>
  <si>
    <t>35489</t>
  </si>
  <si>
    <t>35364</t>
  </si>
  <si>
    <t>35362</t>
  </si>
  <si>
    <t>35361</t>
  </si>
  <si>
    <t>35360</t>
  </si>
  <si>
    <t>35359</t>
  </si>
  <si>
    <t>35358</t>
  </si>
  <si>
    <t>35357</t>
  </si>
  <si>
    <t>35352</t>
  </si>
  <si>
    <t>35351</t>
  </si>
  <si>
    <t>35350</t>
  </si>
  <si>
    <t>35348</t>
  </si>
  <si>
    <t>35347</t>
  </si>
  <si>
    <t>35345</t>
  </si>
  <si>
    <t>35344</t>
  </si>
  <si>
    <t>30813</t>
  </si>
  <si>
    <t>29426</t>
  </si>
  <si>
    <t>29265</t>
  </si>
  <si>
    <t>29264</t>
  </si>
  <si>
    <t>29261</t>
  </si>
  <si>
    <t>29260</t>
  </si>
  <si>
    <t>29259</t>
  </si>
  <si>
    <t>29252</t>
  </si>
  <si>
    <t>29251</t>
  </si>
  <si>
    <t>29250</t>
  </si>
  <si>
    <t>29249</t>
  </si>
  <si>
    <t>29248</t>
  </si>
  <si>
    <t>29247</t>
  </si>
  <si>
    <t>29246</t>
  </si>
  <si>
    <t>29245</t>
  </si>
  <si>
    <t>22408</t>
  </si>
  <si>
    <t>19933</t>
  </si>
  <si>
    <t>15893</t>
  </si>
  <si>
    <t>15725</t>
  </si>
  <si>
    <t>15701</t>
  </si>
  <si>
    <t>15700</t>
  </si>
  <si>
    <t>15680</t>
  </si>
  <si>
    <t>15675</t>
  </si>
  <si>
    <t>15671</t>
  </si>
  <si>
    <t>15669</t>
  </si>
  <si>
    <t>15667</t>
  </si>
  <si>
    <t>15662</t>
  </si>
  <si>
    <t>15659</t>
  </si>
  <si>
    <t>15644</t>
  </si>
  <si>
    <t>15641</t>
  </si>
  <si>
    <t>15637</t>
  </si>
  <si>
    <t>15633</t>
  </si>
  <si>
    <t>15629</t>
  </si>
  <si>
    <t>15626</t>
  </si>
  <si>
    <t>15622</t>
  </si>
  <si>
    <t>15620</t>
  </si>
  <si>
    <t>15618</t>
  </si>
  <si>
    <t>15613</t>
  </si>
  <si>
    <t>15609</t>
  </si>
  <si>
    <t>15606</t>
  </si>
  <si>
    <t>15603</t>
  </si>
  <si>
    <t>15596</t>
  </si>
  <si>
    <t>15595</t>
  </si>
  <si>
    <t>15593</t>
  </si>
  <si>
    <t>15592</t>
  </si>
  <si>
    <t>15583</t>
  </si>
  <si>
    <t>15582</t>
  </si>
  <si>
    <t>15581</t>
  </si>
  <si>
    <t>15580</t>
  </si>
  <si>
    <t>15579</t>
  </si>
  <si>
    <t>15578</t>
  </si>
  <si>
    <t>15574</t>
  </si>
  <si>
    <t>15489</t>
  </si>
  <si>
    <t>15487</t>
  </si>
  <si>
    <t>15460</t>
  </si>
  <si>
    <t>15455</t>
  </si>
  <si>
    <t>15454</t>
  </si>
  <si>
    <t>15450</t>
  </si>
  <si>
    <t>15449</t>
  </si>
  <si>
    <t>15446</t>
  </si>
  <si>
    <t>15434</t>
  </si>
  <si>
    <t>15422</t>
  </si>
  <si>
    <t>15414</t>
  </si>
  <si>
    <t>15411</t>
  </si>
  <si>
    <t>15410</t>
  </si>
  <si>
    <t>15409</t>
  </si>
  <si>
    <t>15405</t>
  </si>
  <si>
    <t>15403</t>
  </si>
  <si>
    <t>15400</t>
  </si>
  <si>
    <t>15399</t>
  </si>
  <si>
    <t>15397</t>
  </si>
  <si>
    <t>15396</t>
  </si>
  <si>
    <t>15395</t>
  </si>
  <si>
    <t>15394</t>
  </si>
  <si>
    <t>15393</t>
  </si>
  <si>
    <t>15193</t>
  </si>
  <si>
    <t>15171</t>
  </si>
  <si>
    <t>15168</t>
  </si>
  <si>
    <t>15163</t>
  </si>
  <si>
    <t>15160</t>
  </si>
  <si>
    <t>15159</t>
  </si>
  <si>
    <t>15153</t>
  </si>
  <si>
    <t>15150</t>
  </si>
  <si>
    <t>15144</t>
  </si>
  <si>
    <t>15102</t>
  </si>
  <si>
    <t>14959</t>
  </si>
  <si>
    <t>14958</t>
  </si>
  <si>
    <t>14955</t>
  </si>
  <si>
    <t>14954</t>
  </si>
  <si>
    <t>14953</t>
  </si>
  <si>
    <t>14952</t>
  </si>
  <si>
    <t>14870</t>
  </si>
  <si>
    <t>14866</t>
  </si>
  <si>
    <t>14861</t>
  </si>
  <si>
    <t>14853</t>
  </si>
  <si>
    <t>14846</t>
  </si>
  <si>
    <t>14818</t>
  </si>
  <si>
    <t>14814</t>
  </si>
  <si>
    <t>14801</t>
  </si>
  <si>
    <t>14787</t>
  </si>
  <si>
    <t>14784</t>
  </si>
  <si>
    <t>14773</t>
  </si>
  <si>
    <t>14767</t>
  </si>
  <si>
    <t>14764</t>
  </si>
  <si>
    <t>14761</t>
  </si>
  <si>
    <t>14755</t>
  </si>
  <si>
    <t>14751</t>
  </si>
  <si>
    <t>14749</t>
  </si>
  <si>
    <t>14746</t>
  </si>
  <si>
    <t>14744</t>
  </si>
  <si>
    <t>14741</t>
  </si>
  <si>
    <t>14730</t>
  </si>
  <si>
    <t>14729</t>
  </si>
  <si>
    <t>14728</t>
  </si>
  <si>
    <t>14727</t>
  </si>
  <si>
    <t>14725</t>
  </si>
  <si>
    <t>14724</t>
  </si>
  <si>
    <t>14720</t>
  </si>
  <si>
    <t>14716</t>
  </si>
  <si>
    <t>14712</t>
  </si>
  <si>
    <t>14707</t>
  </si>
  <si>
    <t>14697</t>
  </si>
  <si>
    <t>14636</t>
  </si>
  <si>
    <t>14633</t>
  </si>
  <si>
    <t>14630</t>
  </si>
  <si>
    <t>14623</t>
  </si>
  <si>
    <t>14616</t>
  </si>
  <si>
    <t>14613</t>
  </si>
  <si>
    <t>14592</t>
  </si>
  <si>
    <t>14589</t>
  </si>
  <si>
    <t>14585</t>
  </si>
  <si>
    <t>14579</t>
  </si>
  <si>
    <t>14572</t>
  </si>
  <si>
    <t>14560</t>
  </si>
  <si>
    <t>14554</t>
  </si>
  <si>
    <t>14544</t>
  </si>
  <si>
    <t>14541</t>
  </si>
  <si>
    <t>14536</t>
  </si>
  <si>
    <t>14531</t>
  </si>
  <si>
    <t>14524</t>
  </si>
  <si>
    <t>14523</t>
  </si>
  <si>
    <t>14517</t>
  </si>
  <si>
    <t>14465</t>
  </si>
  <si>
    <t>14463</t>
  </si>
  <si>
    <t>кладбище</t>
  </si>
  <si>
    <t>новое христианское/мусульманское кладбище</t>
  </si>
  <si>
    <t>закрытое христианское/мусульманское кладбище</t>
  </si>
  <si>
    <t>Белебеевский район, г. Белебей, ул. Восточная (старое кладбище)</t>
  </si>
  <si>
    <t xml:space="preserve">54.141975, </t>
  </si>
  <si>
    <t>54.111550</t>
  </si>
  <si>
    <t>54.106493,</t>
  </si>
  <si>
    <t xml:space="preserve"> 54.145218</t>
  </si>
  <si>
    <t>54.127713                                                         54.126377                                                                                   54.126878</t>
  </si>
  <si>
    <t>54.116254                                                                54.122197                                                                                        54.125794</t>
  </si>
  <si>
    <t>8(347)-279-78-20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</si>
</sst>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2"/>
      <name val="Calibri"/>
      <family val="2"/>
    </font>
    <font>
      <sz val="12"/>
      <color indexed="63"/>
      <name val="Trebuchet MS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Times New Roman"/>
      <family val="1"/>
    </font>
    <font>
      <sz val="11"/>
      <color rgb="FF0000FF"/>
      <name val="Calibri"/>
      <family val="2"/>
    </font>
    <font>
      <sz val="12"/>
      <color rgb="FF555555"/>
      <name val="Trebuchet MS"/>
      <family val="2"/>
    </font>
    <font>
      <sz val="10"/>
      <color rgb="FF0563C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E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37" fillId="35" borderId="10" xfId="48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2" fillId="37" borderId="10" xfId="0" applyNumberFormat="1" applyFont="1" applyFill="1" applyBorder="1" applyAlignment="1" applyProtection="1">
      <alignment horizontal="center" vertical="top" wrapText="1"/>
      <protection/>
    </xf>
    <xf numFmtId="0" fontId="2" fillId="37" borderId="10" xfId="0" applyNumberFormat="1" applyFont="1" applyFill="1" applyBorder="1" applyAlignment="1" applyProtection="1">
      <alignment horizontal="left" vertical="top" wrapText="1"/>
      <protection/>
    </xf>
    <xf numFmtId="0" fontId="2" fillId="37" borderId="11" xfId="0" applyNumberFormat="1" applyFont="1" applyFill="1" applyBorder="1" applyAlignment="1" applyProtection="1">
      <alignment horizontal="center" vertical="top" wrapText="1"/>
      <protection/>
    </xf>
    <xf numFmtId="0" fontId="2" fillId="37" borderId="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left" vertical="top"/>
    </xf>
    <xf numFmtId="1" fontId="2" fillId="0" borderId="10" xfId="74" applyNumberFormat="1" applyFont="1" applyFill="1" applyBorder="1" applyAlignment="1" applyProtection="1">
      <alignment horizontal="left" vertical="top" wrapText="1"/>
      <protection/>
    </xf>
    <xf numFmtId="0" fontId="2" fillId="37" borderId="10" xfId="0" applyNumberFormat="1" applyFont="1" applyFill="1" applyBorder="1" applyAlignment="1" applyProtection="1">
      <alignment vertical="top" wrapText="1"/>
      <protection/>
    </xf>
    <xf numFmtId="0" fontId="2" fillId="37" borderId="10" xfId="0" applyNumberFormat="1" applyFont="1" applyFill="1" applyBorder="1" applyAlignment="1" applyProtection="1">
      <alignment horizontal="right" vertical="top" wrapText="1"/>
      <protection/>
    </xf>
    <xf numFmtId="0" fontId="51" fillId="0" borderId="10" xfId="0" applyFont="1" applyBorder="1" applyAlignment="1">
      <alignment vertical="top" wrapText="1"/>
    </xf>
    <xf numFmtId="0" fontId="51" fillId="36" borderId="10" xfId="0" applyFont="1" applyFill="1" applyBorder="1" applyAlignment="1">
      <alignment vertical="top" wrapText="1"/>
    </xf>
    <xf numFmtId="0" fontId="2" fillId="36" borderId="12" xfId="0" applyNumberFormat="1" applyFont="1" applyFill="1" applyBorder="1" applyAlignment="1" applyProtection="1">
      <alignment vertical="top" wrapText="1"/>
      <protection/>
    </xf>
    <xf numFmtId="0" fontId="2" fillId="36" borderId="10" xfId="0" applyFont="1" applyFill="1" applyBorder="1" applyAlignment="1">
      <alignment horizontal="left" vertical="top" wrapText="1"/>
    </xf>
    <xf numFmtId="1" fontId="52" fillId="36" borderId="10" xfId="0" applyNumberFormat="1" applyFont="1" applyFill="1" applyBorder="1" applyAlignment="1">
      <alignment horizontal="left" vertical="top"/>
    </xf>
    <xf numFmtId="0" fontId="2" fillId="36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right" vertical="top" wrapText="1"/>
      <protection/>
    </xf>
    <xf numFmtId="0" fontId="2" fillId="36" borderId="11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37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" fontId="2" fillId="37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top" wrapText="1"/>
      <protection/>
    </xf>
    <xf numFmtId="1" fontId="2" fillId="36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 wrapText="1" inden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ko.bashkortostan.ru/issues/40664" TargetMode="External" /><Relationship Id="rId2" Type="http://schemas.openxmlformats.org/officeDocument/2006/relationships/hyperlink" Target="https://tko.bashkortostan.ru/issues/40663" TargetMode="External" /><Relationship Id="rId3" Type="http://schemas.openxmlformats.org/officeDocument/2006/relationships/hyperlink" Target="https://tko.bashkortostan.ru/issues/31186" TargetMode="External" /><Relationship Id="rId4" Type="http://schemas.openxmlformats.org/officeDocument/2006/relationships/hyperlink" Target="https://tko.bashkortostan.ru/issues/30342" TargetMode="External" /><Relationship Id="rId5" Type="http://schemas.openxmlformats.org/officeDocument/2006/relationships/hyperlink" Target="https://tko.bashkortostan.ru/issues/14004" TargetMode="External" /><Relationship Id="rId6" Type="http://schemas.openxmlformats.org/officeDocument/2006/relationships/hyperlink" Target="https://tko.bashkortostan.ru/issues/13997" TargetMode="External" /><Relationship Id="rId7" Type="http://schemas.openxmlformats.org/officeDocument/2006/relationships/hyperlink" Target="https://tko.bashkortostan.ru/issues/13994" TargetMode="External" /><Relationship Id="rId8" Type="http://schemas.openxmlformats.org/officeDocument/2006/relationships/hyperlink" Target="https://tko.bashkortostan.ru/issues/13991" TargetMode="External" /><Relationship Id="rId9" Type="http://schemas.openxmlformats.org/officeDocument/2006/relationships/hyperlink" Target="https://tko.bashkortostan.ru/issues/13990" TargetMode="External" /><Relationship Id="rId10" Type="http://schemas.openxmlformats.org/officeDocument/2006/relationships/hyperlink" Target="https://tko.bashkortostan.ru/issues/13988" TargetMode="External" /><Relationship Id="rId11" Type="http://schemas.openxmlformats.org/officeDocument/2006/relationships/hyperlink" Target="https://tko.bashkortostan.ru/issues/13983" TargetMode="External" /><Relationship Id="rId12" Type="http://schemas.openxmlformats.org/officeDocument/2006/relationships/hyperlink" Target="https://tko.bashkortostan.ru/issues/13981" TargetMode="External" /><Relationship Id="rId13" Type="http://schemas.openxmlformats.org/officeDocument/2006/relationships/hyperlink" Target="https://tko.bashkortostan.ru/issues/13979" TargetMode="External" /><Relationship Id="rId14" Type="http://schemas.openxmlformats.org/officeDocument/2006/relationships/hyperlink" Target="https://tko.bashkortostan.ru/issues/13976" TargetMode="External" /><Relationship Id="rId15" Type="http://schemas.openxmlformats.org/officeDocument/2006/relationships/hyperlink" Target="https://tko.bashkortostan.ru/issues/13627" TargetMode="External" /><Relationship Id="rId16" Type="http://schemas.openxmlformats.org/officeDocument/2006/relationships/hyperlink" Target="https://tko.bashkortostan.ru/issues/13620" TargetMode="External" /><Relationship Id="rId17" Type="http://schemas.openxmlformats.org/officeDocument/2006/relationships/hyperlink" Target="https://tko.bashkortostan.ru/issues/13615" TargetMode="External" /><Relationship Id="rId18" Type="http://schemas.openxmlformats.org/officeDocument/2006/relationships/hyperlink" Target="https://tko.bashkortostan.ru/issues/13610" TargetMode="External" /><Relationship Id="rId19" Type="http://schemas.openxmlformats.org/officeDocument/2006/relationships/hyperlink" Target="https://tko.bashkortostan.ru/issues/13605" TargetMode="External" /><Relationship Id="rId20" Type="http://schemas.openxmlformats.org/officeDocument/2006/relationships/hyperlink" Target="https://tko.bashkortostan.ru/issues/13601" TargetMode="External" /><Relationship Id="rId21" Type="http://schemas.openxmlformats.org/officeDocument/2006/relationships/hyperlink" Target="https://tko.bashkortostan.ru/issues/13595" TargetMode="External" /><Relationship Id="rId22" Type="http://schemas.openxmlformats.org/officeDocument/2006/relationships/hyperlink" Target="https://tko.bashkortostan.ru/issues/13590" TargetMode="External" /><Relationship Id="rId23" Type="http://schemas.openxmlformats.org/officeDocument/2006/relationships/hyperlink" Target="https://tko.bashkortostan.ru/issues/13583" TargetMode="External" /><Relationship Id="rId24" Type="http://schemas.openxmlformats.org/officeDocument/2006/relationships/hyperlink" Target="https://tko.bashkortostan.ru/issues/13566" TargetMode="External" /><Relationship Id="rId25" Type="http://schemas.openxmlformats.org/officeDocument/2006/relationships/hyperlink" Target="https://tko.bashkortostan.ru/issues/13563" TargetMode="External" /><Relationship Id="rId26" Type="http://schemas.openxmlformats.org/officeDocument/2006/relationships/hyperlink" Target="https://tko.bashkortostan.ru/issues/13557" TargetMode="External" /><Relationship Id="rId27" Type="http://schemas.openxmlformats.org/officeDocument/2006/relationships/hyperlink" Target="https://tko.bashkortostan.ru/issues/13548" TargetMode="External" /><Relationship Id="rId28" Type="http://schemas.openxmlformats.org/officeDocument/2006/relationships/hyperlink" Target="https://tko.bashkortostan.ru/issues/13542" TargetMode="External" /><Relationship Id="rId29" Type="http://schemas.openxmlformats.org/officeDocument/2006/relationships/hyperlink" Target="https://tko.bashkortostan.ru/issues/13536" TargetMode="External" /><Relationship Id="rId30" Type="http://schemas.openxmlformats.org/officeDocument/2006/relationships/hyperlink" Target="https://tko.bashkortostan.ru/issues/13533" TargetMode="External" /><Relationship Id="rId31" Type="http://schemas.openxmlformats.org/officeDocument/2006/relationships/hyperlink" Target="https://tko.bashkortostan.ru/issues/13526" TargetMode="External" /><Relationship Id="rId32" Type="http://schemas.openxmlformats.org/officeDocument/2006/relationships/hyperlink" Target="https://tko.bashkortostan.ru/issues/13518" TargetMode="External" /><Relationship Id="rId33" Type="http://schemas.openxmlformats.org/officeDocument/2006/relationships/hyperlink" Target="https://tko.bashkortostan.ru/issues/13511" TargetMode="External" /><Relationship Id="rId34" Type="http://schemas.openxmlformats.org/officeDocument/2006/relationships/hyperlink" Target="https://tko.bashkortostan.ru/issues/13506" TargetMode="External" /><Relationship Id="rId35" Type="http://schemas.openxmlformats.org/officeDocument/2006/relationships/hyperlink" Target="https://tko.bashkortostan.ru/issues/13502" TargetMode="External" /><Relationship Id="rId36" Type="http://schemas.openxmlformats.org/officeDocument/2006/relationships/hyperlink" Target="https://tko.bashkortostan.ru/issues/13501" TargetMode="External" /><Relationship Id="rId37" Type="http://schemas.openxmlformats.org/officeDocument/2006/relationships/hyperlink" Target="https://tko.bashkortostan.ru/issues/13495" TargetMode="External" /><Relationship Id="rId38" Type="http://schemas.openxmlformats.org/officeDocument/2006/relationships/hyperlink" Target="https://tko.bashkortostan.ru/issues/13490" TargetMode="External" /><Relationship Id="rId39" Type="http://schemas.openxmlformats.org/officeDocument/2006/relationships/hyperlink" Target="https://tko.bashkortostan.ru/issues/13487" TargetMode="External" /><Relationship Id="rId40" Type="http://schemas.openxmlformats.org/officeDocument/2006/relationships/hyperlink" Target="https://tko.bashkortostan.ru/issues/13483" TargetMode="External" /><Relationship Id="rId41" Type="http://schemas.openxmlformats.org/officeDocument/2006/relationships/hyperlink" Target="https://tko.bashkortostan.ru/issues/13482" TargetMode="External" /><Relationship Id="rId42" Type="http://schemas.openxmlformats.org/officeDocument/2006/relationships/hyperlink" Target="https://tko.bashkortostan.ru/issues/13475" TargetMode="External" /><Relationship Id="rId43" Type="http://schemas.openxmlformats.org/officeDocument/2006/relationships/hyperlink" Target="https://tko.bashkortostan.ru/issues/13473" TargetMode="External" /><Relationship Id="rId44" Type="http://schemas.openxmlformats.org/officeDocument/2006/relationships/hyperlink" Target="https://tko.bashkortostan.ru/issues/13470" TargetMode="External" /><Relationship Id="rId45" Type="http://schemas.openxmlformats.org/officeDocument/2006/relationships/hyperlink" Target="https://tko.bashkortostan.ru/issues/13463" TargetMode="External" /><Relationship Id="rId46" Type="http://schemas.openxmlformats.org/officeDocument/2006/relationships/hyperlink" Target="https://tko.bashkortostan.ru/issues/13458" TargetMode="External" /><Relationship Id="rId47" Type="http://schemas.openxmlformats.org/officeDocument/2006/relationships/hyperlink" Target="https://tko.bashkortostan.ru/issues/13452" TargetMode="External" /><Relationship Id="rId48" Type="http://schemas.openxmlformats.org/officeDocument/2006/relationships/hyperlink" Target="https://tko.bashkortostan.ru/issues/13447" TargetMode="External" /><Relationship Id="rId49" Type="http://schemas.openxmlformats.org/officeDocument/2006/relationships/hyperlink" Target="https://tko.bashkortostan.ru/issues/13442" TargetMode="External" /><Relationship Id="rId50" Type="http://schemas.openxmlformats.org/officeDocument/2006/relationships/hyperlink" Target="https://tko.bashkortostan.ru/issues/13441" TargetMode="External" /><Relationship Id="rId51" Type="http://schemas.openxmlformats.org/officeDocument/2006/relationships/hyperlink" Target="https://tko.bashkortostan.ru/issues/13434" TargetMode="External" /><Relationship Id="rId52" Type="http://schemas.openxmlformats.org/officeDocument/2006/relationships/hyperlink" Target="https://tko.bashkortostan.ru/issues/13425" TargetMode="External" /><Relationship Id="rId53" Type="http://schemas.openxmlformats.org/officeDocument/2006/relationships/hyperlink" Target="https://tko.bashkortostan.ru/issues/13424" TargetMode="External" /><Relationship Id="rId54" Type="http://schemas.openxmlformats.org/officeDocument/2006/relationships/hyperlink" Target="https://tko.bashkortostan.ru/issues/13418" TargetMode="External" /><Relationship Id="rId55" Type="http://schemas.openxmlformats.org/officeDocument/2006/relationships/hyperlink" Target="https://tko.bashkortostan.ru/issues/13416" TargetMode="External" /><Relationship Id="rId56" Type="http://schemas.openxmlformats.org/officeDocument/2006/relationships/hyperlink" Target="https://tko.bashkortostan.ru/issues/13412" TargetMode="External" /><Relationship Id="rId57" Type="http://schemas.openxmlformats.org/officeDocument/2006/relationships/hyperlink" Target="https://tko.bashkortostan.ru/issues/13410" TargetMode="External" /><Relationship Id="rId58" Type="http://schemas.openxmlformats.org/officeDocument/2006/relationships/hyperlink" Target="https://tko.bashkortostan.ru/issues/13408" TargetMode="External" /><Relationship Id="rId59" Type="http://schemas.openxmlformats.org/officeDocument/2006/relationships/hyperlink" Target="https://tko.bashkortostan.ru/issues/13404" TargetMode="External" /><Relationship Id="rId60" Type="http://schemas.openxmlformats.org/officeDocument/2006/relationships/hyperlink" Target="https://tko.bashkortostan.ru/issues/13403" TargetMode="External" /><Relationship Id="rId61" Type="http://schemas.openxmlformats.org/officeDocument/2006/relationships/hyperlink" Target="https://tko.bashkortostan.ru/issues/13325" TargetMode="External" /><Relationship Id="rId62" Type="http://schemas.openxmlformats.org/officeDocument/2006/relationships/hyperlink" Target="https://tko.bashkortostan.ru/issues/13317" TargetMode="External" /><Relationship Id="rId63" Type="http://schemas.openxmlformats.org/officeDocument/2006/relationships/hyperlink" Target="https://tko.bashkortostan.ru/issues/13311" TargetMode="External" /><Relationship Id="rId64" Type="http://schemas.openxmlformats.org/officeDocument/2006/relationships/hyperlink" Target="https://tko.bashkortostan.ru/issues/13307" TargetMode="External" /><Relationship Id="rId65" Type="http://schemas.openxmlformats.org/officeDocument/2006/relationships/hyperlink" Target="https://tko.bashkortostan.ru/issues/13303" TargetMode="External" /><Relationship Id="rId66" Type="http://schemas.openxmlformats.org/officeDocument/2006/relationships/hyperlink" Target="https://tko.bashkortostan.ru/issues/13290" TargetMode="External" /><Relationship Id="rId67" Type="http://schemas.openxmlformats.org/officeDocument/2006/relationships/hyperlink" Target="https://tko.bashkortostan.ru/issues/13286" TargetMode="External" /><Relationship Id="rId68" Type="http://schemas.openxmlformats.org/officeDocument/2006/relationships/hyperlink" Target="https://tko.bashkortostan.ru/issues/13276" TargetMode="External" /><Relationship Id="rId69" Type="http://schemas.openxmlformats.org/officeDocument/2006/relationships/hyperlink" Target="https://tko.bashkortostan.ru/issues/13270" TargetMode="External" /><Relationship Id="rId70" Type="http://schemas.openxmlformats.org/officeDocument/2006/relationships/hyperlink" Target="https://tko.bashkortostan.ru/issues/13245" TargetMode="External" /><Relationship Id="rId71" Type="http://schemas.openxmlformats.org/officeDocument/2006/relationships/hyperlink" Target="https://tko.bashkortostan.ru/issues/13236" TargetMode="External" /><Relationship Id="rId72" Type="http://schemas.openxmlformats.org/officeDocument/2006/relationships/hyperlink" Target="https://tko.bashkortostan.ru/issues/13223" TargetMode="External" /><Relationship Id="rId73" Type="http://schemas.openxmlformats.org/officeDocument/2006/relationships/hyperlink" Target="https://tko.bashkortostan.ru/issues/13211" TargetMode="External" /><Relationship Id="rId74" Type="http://schemas.openxmlformats.org/officeDocument/2006/relationships/hyperlink" Target="https://tko.bashkortostan.ru/issues/13191" TargetMode="External" /><Relationship Id="rId75" Type="http://schemas.openxmlformats.org/officeDocument/2006/relationships/hyperlink" Target="https://tko.bashkortostan.ru/issues/13177" TargetMode="External" /><Relationship Id="rId76" Type="http://schemas.openxmlformats.org/officeDocument/2006/relationships/hyperlink" Target="https://tko.bashkortostan.ru/issues/13167" TargetMode="External" /><Relationship Id="rId77" Type="http://schemas.openxmlformats.org/officeDocument/2006/relationships/hyperlink" Target="https://tko.bashkortostan.ru/issues/13150" TargetMode="External" /><Relationship Id="rId78" Type="http://schemas.openxmlformats.org/officeDocument/2006/relationships/hyperlink" Target="https://tko.bashkortostan.ru/issues/13138" TargetMode="External" /><Relationship Id="rId79" Type="http://schemas.openxmlformats.org/officeDocument/2006/relationships/hyperlink" Target="https://tko.bashkortostan.ru/issues/13123" TargetMode="External" /><Relationship Id="rId80" Type="http://schemas.openxmlformats.org/officeDocument/2006/relationships/hyperlink" Target="https://tko.bashkortostan.ru/issues/13110" TargetMode="External" /><Relationship Id="rId81" Type="http://schemas.openxmlformats.org/officeDocument/2006/relationships/hyperlink" Target="https://tko.bashkortostan.ru/issues/13101" TargetMode="External" /><Relationship Id="rId82" Type="http://schemas.openxmlformats.org/officeDocument/2006/relationships/hyperlink" Target="https://tko.bashkortostan.ru/issues/13090" TargetMode="External" /><Relationship Id="rId83" Type="http://schemas.openxmlformats.org/officeDocument/2006/relationships/hyperlink" Target="https://tko.bashkortostan.ru/issues/13080" TargetMode="External" /><Relationship Id="rId84" Type="http://schemas.openxmlformats.org/officeDocument/2006/relationships/hyperlink" Target="https://tko.bashkortostan.ru/issues/13068" TargetMode="External" /><Relationship Id="rId85" Type="http://schemas.openxmlformats.org/officeDocument/2006/relationships/hyperlink" Target="https://tko.bashkortostan.ru/issues/13053" TargetMode="External" /><Relationship Id="rId86" Type="http://schemas.openxmlformats.org/officeDocument/2006/relationships/hyperlink" Target="https://tko.bashkortostan.ru/issues/13036" TargetMode="External" /><Relationship Id="rId87" Type="http://schemas.openxmlformats.org/officeDocument/2006/relationships/hyperlink" Target="https://tko.bashkortostan.ru/issues/13009" TargetMode="External" /><Relationship Id="rId88" Type="http://schemas.openxmlformats.org/officeDocument/2006/relationships/hyperlink" Target="https://tko.bashkortostan.ru/issues/13002" TargetMode="External" /><Relationship Id="rId89" Type="http://schemas.openxmlformats.org/officeDocument/2006/relationships/hyperlink" Target="https://tko.bashkortostan.ru/issues/12987" TargetMode="External" /><Relationship Id="rId90" Type="http://schemas.openxmlformats.org/officeDocument/2006/relationships/hyperlink" Target="https://tko.bashkortostan.ru/issues/12975" TargetMode="External" /><Relationship Id="rId91" Type="http://schemas.openxmlformats.org/officeDocument/2006/relationships/hyperlink" Target="https://tko.bashkortostan.ru/issues/12967" TargetMode="External" /><Relationship Id="rId92" Type="http://schemas.openxmlformats.org/officeDocument/2006/relationships/hyperlink" Target="https://tko.bashkortostan.ru/issues/12951" TargetMode="External" /><Relationship Id="rId93" Type="http://schemas.openxmlformats.org/officeDocument/2006/relationships/hyperlink" Target="https://tko.bashkortostan.ru/issues/12937" TargetMode="External" /><Relationship Id="rId94" Type="http://schemas.openxmlformats.org/officeDocument/2006/relationships/hyperlink" Target="https://tko.bashkortostan.ru/issues/12927" TargetMode="External" /><Relationship Id="rId95" Type="http://schemas.openxmlformats.org/officeDocument/2006/relationships/hyperlink" Target="https://tko.bashkortostan.ru/issues/12915" TargetMode="External" /><Relationship Id="rId96" Type="http://schemas.openxmlformats.org/officeDocument/2006/relationships/hyperlink" Target="https://tko.bashkortostan.ru/issues/12895" TargetMode="External" /><Relationship Id="rId97" Type="http://schemas.openxmlformats.org/officeDocument/2006/relationships/hyperlink" Target="https://tko.bashkortostan.ru/issues/12883" TargetMode="External" /><Relationship Id="rId98" Type="http://schemas.openxmlformats.org/officeDocument/2006/relationships/hyperlink" Target="https://tko.bashkortostan.ru/issues/12867" TargetMode="External" /><Relationship Id="rId99" Type="http://schemas.openxmlformats.org/officeDocument/2006/relationships/hyperlink" Target="https://tko.bashkortostan.ru/issues/12843" TargetMode="External" /><Relationship Id="rId100" Type="http://schemas.openxmlformats.org/officeDocument/2006/relationships/hyperlink" Target="https://tko.bashkortostan.ru/issues/12836" TargetMode="External" /><Relationship Id="rId101" Type="http://schemas.openxmlformats.org/officeDocument/2006/relationships/hyperlink" Target="https://tko.bashkortostan.ru/issues/12827" TargetMode="External" /><Relationship Id="rId102" Type="http://schemas.openxmlformats.org/officeDocument/2006/relationships/hyperlink" Target="https://tko.bashkortostan.ru/issues/12818" TargetMode="External" /><Relationship Id="rId103" Type="http://schemas.openxmlformats.org/officeDocument/2006/relationships/hyperlink" Target="https://tko.bashkortostan.ru/issues/12801" TargetMode="External" /><Relationship Id="rId104" Type="http://schemas.openxmlformats.org/officeDocument/2006/relationships/hyperlink" Target="https://tko.bashkortostan.ru/issues/12788" TargetMode="External" /><Relationship Id="rId105" Type="http://schemas.openxmlformats.org/officeDocument/2006/relationships/hyperlink" Target="https://tko.bashkortostan.ru/issues/12774" TargetMode="External" /><Relationship Id="rId106" Type="http://schemas.openxmlformats.org/officeDocument/2006/relationships/hyperlink" Target="https://tko.bashkortostan.ru/issues/12762" TargetMode="External" /><Relationship Id="rId107" Type="http://schemas.openxmlformats.org/officeDocument/2006/relationships/hyperlink" Target="https://tko.bashkortostan.ru/issues/12749" TargetMode="External" /><Relationship Id="rId108" Type="http://schemas.openxmlformats.org/officeDocument/2006/relationships/hyperlink" Target="https://tko.bashkortostan.ru/issues/12734" TargetMode="External" /><Relationship Id="rId109" Type="http://schemas.openxmlformats.org/officeDocument/2006/relationships/hyperlink" Target="https://tko.bashkortostan.ru/issues/12721" TargetMode="External" /><Relationship Id="rId110" Type="http://schemas.openxmlformats.org/officeDocument/2006/relationships/hyperlink" Target="https://tko.bashkortostan.ru/issues/12710" TargetMode="External" /><Relationship Id="rId111" Type="http://schemas.openxmlformats.org/officeDocument/2006/relationships/hyperlink" Target="https://tko.bashkortostan.ru/issues/12703" TargetMode="External" /><Relationship Id="rId112" Type="http://schemas.openxmlformats.org/officeDocument/2006/relationships/hyperlink" Target="https://tko.bashkortostan.ru/issues/12691" TargetMode="External" /><Relationship Id="rId113" Type="http://schemas.openxmlformats.org/officeDocument/2006/relationships/hyperlink" Target="https://tko.bashkortostan.ru/issues/12683" TargetMode="External" /><Relationship Id="rId114" Type="http://schemas.openxmlformats.org/officeDocument/2006/relationships/hyperlink" Target="https://tko.bashkortostan.ru/issues/12673" TargetMode="External" /><Relationship Id="rId115" Type="http://schemas.openxmlformats.org/officeDocument/2006/relationships/hyperlink" Target="https://tko.bashkortostan.ru/issues/12651" TargetMode="External" /><Relationship Id="rId116" Type="http://schemas.openxmlformats.org/officeDocument/2006/relationships/hyperlink" Target="https://tko.bashkortostan.ru/issues/12501" TargetMode="External" /><Relationship Id="rId117" Type="http://schemas.openxmlformats.org/officeDocument/2006/relationships/hyperlink" Target="https://tko.bashkortostan.ru/issues/12487" TargetMode="External" /><Relationship Id="rId118" Type="http://schemas.openxmlformats.org/officeDocument/2006/relationships/hyperlink" Target="https://tko.bashkortostan.ru/issues/12474" TargetMode="External" /><Relationship Id="rId119" Type="http://schemas.openxmlformats.org/officeDocument/2006/relationships/hyperlink" Target="https://tko.bashkortostan.ru/issues/12467" TargetMode="External" /><Relationship Id="rId120" Type="http://schemas.openxmlformats.org/officeDocument/2006/relationships/hyperlink" Target="https://tko.bashkortostan.ru/issues/12462" TargetMode="External" /><Relationship Id="rId121" Type="http://schemas.openxmlformats.org/officeDocument/2006/relationships/hyperlink" Target="https://tko.bashkortostan.ru/issues/12447" TargetMode="External" /><Relationship Id="rId122" Type="http://schemas.openxmlformats.org/officeDocument/2006/relationships/hyperlink" Target="https://tko.bashkortostan.ru/issues/12436" TargetMode="External" /><Relationship Id="rId123" Type="http://schemas.openxmlformats.org/officeDocument/2006/relationships/hyperlink" Target="https://tko.bashkortostan.ru/issues/12425" TargetMode="External" /><Relationship Id="rId124" Type="http://schemas.openxmlformats.org/officeDocument/2006/relationships/hyperlink" Target="https://tko.bashkortostan.ru/issues/12420" TargetMode="External" /><Relationship Id="rId125" Type="http://schemas.openxmlformats.org/officeDocument/2006/relationships/hyperlink" Target="https://tko.bashkortostan.ru/issues/12405" TargetMode="External" /><Relationship Id="rId126" Type="http://schemas.openxmlformats.org/officeDocument/2006/relationships/hyperlink" Target="https://tko.bashkortostan.ru/issues/12387" TargetMode="External" /><Relationship Id="rId127" Type="http://schemas.openxmlformats.org/officeDocument/2006/relationships/hyperlink" Target="https://tko.bashkortostan.ru/issues/12373" TargetMode="External" /><Relationship Id="rId128" Type="http://schemas.openxmlformats.org/officeDocument/2006/relationships/hyperlink" Target="https://tko.bashkortostan.ru/issues/12360" TargetMode="External" /><Relationship Id="rId129" Type="http://schemas.openxmlformats.org/officeDocument/2006/relationships/hyperlink" Target="https://tko.bashkortostan.ru/issues/12346" TargetMode="External" /><Relationship Id="rId130" Type="http://schemas.openxmlformats.org/officeDocument/2006/relationships/hyperlink" Target="https://tko.bashkortostan.ru/issues/12303" TargetMode="External" /><Relationship Id="rId131" Type="http://schemas.openxmlformats.org/officeDocument/2006/relationships/hyperlink" Target="https://tko.bashkortostan.ru/issues/12281" TargetMode="External" /><Relationship Id="rId132" Type="http://schemas.openxmlformats.org/officeDocument/2006/relationships/hyperlink" Target="https://tko.bashkortostan.ru/issues/12251" TargetMode="External" /><Relationship Id="rId133" Type="http://schemas.openxmlformats.org/officeDocument/2006/relationships/hyperlink" Target="https://tko.bashkortostan.ru/issues/12206" TargetMode="External" /><Relationship Id="rId134" Type="http://schemas.openxmlformats.org/officeDocument/2006/relationships/hyperlink" Target="https://tko.bashkortostan.ru/issues/12191" TargetMode="External" /><Relationship Id="rId135" Type="http://schemas.openxmlformats.org/officeDocument/2006/relationships/hyperlink" Target="https://tko.bashkortostan.ru/issues/12184" TargetMode="External" /><Relationship Id="rId136" Type="http://schemas.openxmlformats.org/officeDocument/2006/relationships/hyperlink" Target="https://tko.bashkortostan.ru/issues/12169" TargetMode="External" /><Relationship Id="rId137" Type="http://schemas.openxmlformats.org/officeDocument/2006/relationships/hyperlink" Target="https://tko.bashkortostan.ru/issues/12158" TargetMode="External" /><Relationship Id="rId138" Type="http://schemas.openxmlformats.org/officeDocument/2006/relationships/hyperlink" Target="https://tko.bashkortostan.ru/issues/12144" TargetMode="External" /><Relationship Id="rId139" Type="http://schemas.openxmlformats.org/officeDocument/2006/relationships/hyperlink" Target="https://tko.bashkortostan.ru/issues/12115" TargetMode="External" /><Relationship Id="rId140" Type="http://schemas.openxmlformats.org/officeDocument/2006/relationships/hyperlink" Target="https://tko.bashkortostan.ru/issues/12100" TargetMode="External" /><Relationship Id="rId141" Type="http://schemas.openxmlformats.org/officeDocument/2006/relationships/hyperlink" Target="https://tko.bashkortostan.ru/issues/12091" TargetMode="External" /><Relationship Id="rId142" Type="http://schemas.openxmlformats.org/officeDocument/2006/relationships/hyperlink" Target="https://tko.bashkortostan.ru/issues/12077" TargetMode="External" /><Relationship Id="rId143" Type="http://schemas.openxmlformats.org/officeDocument/2006/relationships/hyperlink" Target="https://tko.bashkortostan.ru/issues/12058" TargetMode="External" /><Relationship Id="rId144" Type="http://schemas.openxmlformats.org/officeDocument/2006/relationships/hyperlink" Target="https://tko.bashkortostan.ru/issues/12034" TargetMode="External" /><Relationship Id="rId145" Type="http://schemas.openxmlformats.org/officeDocument/2006/relationships/hyperlink" Target="https://tko.bashkortostan.ru/issues/12011" TargetMode="External" /><Relationship Id="rId146" Type="http://schemas.openxmlformats.org/officeDocument/2006/relationships/hyperlink" Target="https://tko.bashkortostan.ru/issues/11995" TargetMode="External" /><Relationship Id="rId147" Type="http://schemas.openxmlformats.org/officeDocument/2006/relationships/hyperlink" Target="https://tko.bashkortostan.ru/issues/11979" TargetMode="External" /><Relationship Id="rId148" Type="http://schemas.openxmlformats.org/officeDocument/2006/relationships/hyperlink" Target="https://tko.bashkortostan.ru/issues/11967" TargetMode="External" /><Relationship Id="rId149" Type="http://schemas.openxmlformats.org/officeDocument/2006/relationships/hyperlink" Target="https://tko.bashkortostan.ru/issues/11925" TargetMode="External" /><Relationship Id="rId150" Type="http://schemas.openxmlformats.org/officeDocument/2006/relationships/hyperlink" Target="https://tko.bashkortostan.ru/issues/11891" TargetMode="External" /><Relationship Id="rId151" Type="http://schemas.openxmlformats.org/officeDocument/2006/relationships/hyperlink" Target="https://tko.bashkortostan.ru/issues/11870" TargetMode="External" /><Relationship Id="rId152" Type="http://schemas.openxmlformats.org/officeDocument/2006/relationships/hyperlink" Target="https://tko.bashkortostan.ru/issues/11826" TargetMode="External" /><Relationship Id="rId153" Type="http://schemas.openxmlformats.org/officeDocument/2006/relationships/hyperlink" Target="https://tko.bashkortostan.ru/issues/11792" TargetMode="External" /><Relationship Id="rId154" Type="http://schemas.openxmlformats.org/officeDocument/2006/relationships/hyperlink" Target="https://tko.bashkortostan.ru/issues/11761" TargetMode="External" /><Relationship Id="rId155" Type="http://schemas.openxmlformats.org/officeDocument/2006/relationships/hyperlink" Target="https://tko.bashkortostan.ru/issues/11747" TargetMode="External" /><Relationship Id="rId156" Type="http://schemas.openxmlformats.org/officeDocument/2006/relationships/hyperlink" Target="https://tko.bashkortostan.ru/issues/11738" TargetMode="External" /><Relationship Id="rId157" Type="http://schemas.openxmlformats.org/officeDocument/2006/relationships/hyperlink" Target="https://tko.bashkortostan.ru/issues/11731" TargetMode="External" /><Relationship Id="rId158" Type="http://schemas.openxmlformats.org/officeDocument/2006/relationships/hyperlink" Target="https://tko.bashkortostan.ru/issues/11711" TargetMode="External" /><Relationship Id="rId159" Type="http://schemas.openxmlformats.org/officeDocument/2006/relationships/hyperlink" Target="https://tko.bashkortostan.ru/issues/11693" TargetMode="External" /><Relationship Id="rId160" Type="http://schemas.openxmlformats.org/officeDocument/2006/relationships/hyperlink" Target="https://tko.bashkortostan.ru/issues/11686" TargetMode="External" /><Relationship Id="rId161" Type="http://schemas.openxmlformats.org/officeDocument/2006/relationships/hyperlink" Target="https://tko.bashkortostan.ru/issues/11672" TargetMode="External" /><Relationship Id="rId162" Type="http://schemas.openxmlformats.org/officeDocument/2006/relationships/hyperlink" Target="https://tko.bashkortostan.ru/issues/11666" TargetMode="External" /><Relationship Id="rId163" Type="http://schemas.openxmlformats.org/officeDocument/2006/relationships/hyperlink" Target="https://tko.bashkortostan.ru/issues/5921" TargetMode="External" /><Relationship Id="rId164" Type="http://schemas.openxmlformats.org/officeDocument/2006/relationships/hyperlink" Target="https://tko.bashkortostan.ru/issues/5851" TargetMode="External" /><Relationship Id="rId165" Type="http://schemas.openxmlformats.org/officeDocument/2006/relationships/hyperlink" Target="https://tko.bashkortostan.ru/issues/5785" TargetMode="External" /><Relationship Id="rId166" Type="http://schemas.openxmlformats.org/officeDocument/2006/relationships/hyperlink" Target="https://tko.bashkortostan.ru/issues/5755" TargetMode="External" /><Relationship Id="rId167" Type="http://schemas.openxmlformats.org/officeDocument/2006/relationships/hyperlink" Target="https://tko.bashkortostan.ru/issues/5673" TargetMode="External" /><Relationship Id="rId168" Type="http://schemas.openxmlformats.org/officeDocument/2006/relationships/hyperlink" Target="https://tko.bashkortostan.ru/issues/5596" TargetMode="External" /><Relationship Id="rId169" Type="http://schemas.openxmlformats.org/officeDocument/2006/relationships/hyperlink" Target="https://tko.bashkortostan.ru/issues/5516" TargetMode="External" /><Relationship Id="rId170" Type="http://schemas.openxmlformats.org/officeDocument/2006/relationships/hyperlink" Target="https://tko.bashkortostan.ru/issues/5450" TargetMode="External" /><Relationship Id="rId171" Type="http://schemas.openxmlformats.org/officeDocument/2006/relationships/hyperlink" Target="https://tko.bashkortostan.ru/issues/5402" TargetMode="External" /><Relationship Id="rId172" Type="http://schemas.openxmlformats.org/officeDocument/2006/relationships/hyperlink" Target="https://tko.bashkortostan.ru/issues/5366" TargetMode="External" /><Relationship Id="rId173" Type="http://schemas.openxmlformats.org/officeDocument/2006/relationships/hyperlink" Target="https://tko.bashkortostan.ru/issues/44077" TargetMode="External" /><Relationship Id="rId174" Type="http://schemas.openxmlformats.org/officeDocument/2006/relationships/hyperlink" Target="http://tko.bashkortostan.ru/issues/13578" TargetMode="External" /><Relationship Id="rId175" Type="http://schemas.openxmlformats.org/officeDocument/2006/relationships/hyperlink" Target="https://tko2.bashkortostan.ru/container_spots/29500/" TargetMode="External" /><Relationship Id="rId176" Type="http://schemas.openxmlformats.org/officeDocument/2006/relationships/hyperlink" Target="https://tko2.bashkortostan.ru/container_spots/26585/" TargetMode="External" /><Relationship Id="rId177" Type="http://schemas.openxmlformats.org/officeDocument/2006/relationships/hyperlink" Target="https://tko2.bashkortostan.ru/container_spots/26584/" TargetMode="External" /><Relationship Id="rId178" Type="http://schemas.openxmlformats.org/officeDocument/2006/relationships/hyperlink" Target="https://tko2.bashkortostan.ru/container_spots/20447/" TargetMode="External" /><Relationship Id="rId179" Type="http://schemas.openxmlformats.org/officeDocument/2006/relationships/hyperlink" Target="https://tko2.bashkortostan.ru/container_spots/19934/" TargetMode="External" /><Relationship Id="rId180" Type="http://schemas.openxmlformats.org/officeDocument/2006/relationships/hyperlink" Target="https://tko2.bashkortostan.ru/container_spots/8768/" TargetMode="External" /><Relationship Id="rId181" Type="http://schemas.openxmlformats.org/officeDocument/2006/relationships/hyperlink" Target="https://tko2.bashkortostan.ru/container_spots/8765/" TargetMode="External" /><Relationship Id="rId182" Type="http://schemas.openxmlformats.org/officeDocument/2006/relationships/hyperlink" Target="https://tko2.bashkortostan.ru/container_spots/8762/" TargetMode="External" /><Relationship Id="rId183" Type="http://schemas.openxmlformats.org/officeDocument/2006/relationships/hyperlink" Target="https://tko2.bashkortostan.ru/container_spots/8759/" TargetMode="External" /><Relationship Id="rId184" Type="http://schemas.openxmlformats.org/officeDocument/2006/relationships/hyperlink" Target="https://tko2.bashkortostan.ru/container_spots/8758/" TargetMode="External" /><Relationship Id="rId185" Type="http://schemas.openxmlformats.org/officeDocument/2006/relationships/hyperlink" Target="https://tko2.bashkortostan.ru/container_spots/8756/" TargetMode="External" /><Relationship Id="rId186" Type="http://schemas.openxmlformats.org/officeDocument/2006/relationships/hyperlink" Target="https://tko2.bashkortostan.ru/container_spots/8752/" TargetMode="External" /><Relationship Id="rId187" Type="http://schemas.openxmlformats.org/officeDocument/2006/relationships/hyperlink" Target="https://tko2.bashkortostan.ru/container_spots/8751/" TargetMode="External" /><Relationship Id="rId188" Type="http://schemas.openxmlformats.org/officeDocument/2006/relationships/hyperlink" Target="https://tko2.bashkortostan.ru/container_spots/8749/" TargetMode="External" /><Relationship Id="rId189" Type="http://schemas.openxmlformats.org/officeDocument/2006/relationships/hyperlink" Target="https://tko2.bashkortostan.ru/container_spots/8747/" TargetMode="External" /><Relationship Id="rId190" Type="http://schemas.openxmlformats.org/officeDocument/2006/relationships/hyperlink" Target="https://tko2.bashkortostan.ru/container_spots/8549/" TargetMode="External" /><Relationship Id="rId191" Type="http://schemas.openxmlformats.org/officeDocument/2006/relationships/hyperlink" Target="https://tko2.bashkortostan.ru/container_spots/8543/" TargetMode="External" /><Relationship Id="rId192" Type="http://schemas.openxmlformats.org/officeDocument/2006/relationships/hyperlink" Target="https://tko2.bashkortostan.ru/container_spots/8539/" TargetMode="External" /><Relationship Id="rId193" Type="http://schemas.openxmlformats.org/officeDocument/2006/relationships/hyperlink" Target="https://tko2.bashkortostan.ru/container_spots/8535/" TargetMode="External" /><Relationship Id="rId194" Type="http://schemas.openxmlformats.org/officeDocument/2006/relationships/hyperlink" Target="https://tko2.bashkortostan.ru/container_spots/8532/" TargetMode="External" /><Relationship Id="rId195" Type="http://schemas.openxmlformats.org/officeDocument/2006/relationships/hyperlink" Target="https://tko2.bashkortostan.ru/container_spots/8529/" TargetMode="External" /><Relationship Id="rId196" Type="http://schemas.openxmlformats.org/officeDocument/2006/relationships/hyperlink" Target="https://tko2.bashkortostan.ru/container_spots/8525/" TargetMode="External" /><Relationship Id="rId197" Type="http://schemas.openxmlformats.org/officeDocument/2006/relationships/hyperlink" Target="https://tko2.bashkortostan.ru/container_spots/8521/" TargetMode="External" /><Relationship Id="rId198" Type="http://schemas.openxmlformats.org/officeDocument/2006/relationships/hyperlink" Target="https://tko2.bashkortostan.ru/container_spots/8516/" TargetMode="External" /><Relationship Id="rId199" Type="http://schemas.openxmlformats.org/officeDocument/2006/relationships/hyperlink" Target="https://tko2.bashkortostan.ru/container_spots/8514/" TargetMode="External" /><Relationship Id="rId200" Type="http://schemas.openxmlformats.org/officeDocument/2006/relationships/hyperlink" Target="https://tko2.bashkortostan.ru/container_spots/8503/" TargetMode="External" /><Relationship Id="rId201" Type="http://schemas.openxmlformats.org/officeDocument/2006/relationships/hyperlink" Target="https://tko2.bashkortostan.ru/container_spots/8501/" TargetMode="External" /><Relationship Id="rId202" Type="http://schemas.openxmlformats.org/officeDocument/2006/relationships/hyperlink" Target="https://tko2.bashkortostan.ru/container_spots/8496/" TargetMode="External" /><Relationship Id="rId203" Type="http://schemas.openxmlformats.org/officeDocument/2006/relationships/hyperlink" Target="https://tko2.bashkortostan.ru/container_spots/8489/" TargetMode="External" /><Relationship Id="rId204" Type="http://schemas.openxmlformats.org/officeDocument/2006/relationships/hyperlink" Target="https://tko2.bashkortostan.ru/container_spots/8485/" TargetMode="External" /><Relationship Id="rId205" Type="http://schemas.openxmlformats.org/officeDocument/2006/relationships/hyperlink" Target="https://tko2.bashkortostan.ru/container_spots/8481/" TargetMode="External" /><Relationship Id="rId206" Type="http://schemas.openxmlformats.org/officeDocument/2006/relationships/hyperlink" Target="https://tko2.bashkortostan.ru/container_spots/8480/" TargetMode="External" /><Relationship Id="rId207" Type="http://schemas.openxmlformats.org/officeDocument/2006/relationships/hyperlink" Target="https://tko2.bashkortostan.ru/container_spots/8475/" TargetMode="External" /><Relationship Id="rId208" Type="http://schemas.openxmlformats.org/officeDocument/2006/relationships/hyperlink" Target="https://tko2.bashkortostan.ru/container_spots/8471/" TargetMode="External" /><Relationship Id="rId209" Type="http://schemas.openxmlformats.org/officeDocument/2006/relationships/hyperlink" Target="https://tko2.bashkortostan.ru/container_spots/8469/" TargetMode="External" /><Relationship Id="rId210" Type="http://schemas.openxmlformats.org/officeDocument/2006/relationships/hyperlink" Target="https://tko2.bashkortostan.ru/container_spots/8468/" TargetMode="External" /><Relationship Id="rId211" Type="http://schemas.openxmlformats.org/officeDocument/2006/relationships/hyperlink" Target="https://tko2.bashkortostan.ru/container_spots/8466/" TargetMode="External" /><Relationship Id="rId212" Type="http://schemas.openxmlformats.org/officeDocument/2006/relationships/hyperlink" Target="https://tko2.bashkortostan.ru/container_spots/8465/" TargetMode="External" /><Relationship Id="rId213" Type="http://schemas.openxmlformats.org/officeDocument/2006/relationships/hyperlink" Target="https://tko2.bashkortostan.ru/container_spots/8461/" TargetMode="External" /><Relationship Id="rId214" Type="http://schemas.openxmlformats.org/officeDocument/2006/relationships/hyperlink" Target="https://tko2.bashkortostan.ru/container_spots/8459/" TargetMode="External" /><Relationship Id="rId215" Type="http://schemas.openxmlformats.org/officeDocument/2006/relationships/hyperlink" Target="https://tko2.bashkortostan.ru/container_spots/8458/" TargetMode="External" /><Relationship Id="rId216" Type="http://schemas.openxmlformats.org/officeDocument/2006/relationships/hyperlink" Target="https://tko2.bashkortostan.ru/container_spots/8455/" TargetMode="External" /><Relationship Id="rId217" Type="http://schemas.openxmlformats.org/officeDocument/2006/relationships/hyperlink" Target="https://tko2.bashkortostan.ru/container_spots/8454/" TargetMode="External" /><Relationship Id="rId218" Type="http://schemas.openxmlformats.org/officeDocument/2006/relationships/hyperlink" Target="https://tko2.bashkortostan.ru/container_spots/8450/" TargetMode="External" /><Relationship Id="rId219" Type="http://schemas.openxmlformats.org/officeDocument/2006/relationships/hyperlink" Target="https://tko2.bashkortostan.ru/container_spots/8448/" TargetMode="External" /><Relationship Id="rId220" Type="http://schemas.openxmlformats.org/officeDocument/2006/relationships/hyperlink" Target="https://tko2.bashkortostan.ru/container_spots/8447/" TargetMode="External" /><Relationship Id="rId221" Type="http://schemas.openxmlformats.org/officeDocument/2006/relationships/hyperlink" Target="https://tko2.bashkortostan.ru/container_spots/8444/" TargetMode="External" /><Relationship Id="rId222" Type="http://schemas.openxmlformats.org/officeDocument/2006/relationships/hyperlink" Target="https://tko2.bashkortostan.ru/container_spots/8440/" TargetMode="External" /><Relationship Id="rId223" Type="http://schemas.openxmlformats.org/officeDocument/2006/relationships/hyperlink" Target="https://tko2.bashkortostan.ru/container_spots/8436/" TargetMode="External" /><Relationship Id="rId224" Type="http://schemas.openxmlformats.org/officeDocument/2006/relationships/hyperlink" Target="https://tko2.bashkortostan.ru/container_spots/8432/" TargetMode="External" /><Relationship Id="rId225" Type="http://schemas.openxmlformats.org/officeDocument/2006/relationships/hyperlink" Target="https://tko2.bashkortostan.ru/container_spots/8429/" TargetMode="External" /><Relationship Id="rId226" Type="http://schemas.openxmlformats.org/officeDocument/2006/relationships/hyperlink" Target="https://tko2.bashkortostan.ru/container_spots/8428/" TargetMode="External" /><Relationship Id="rId227" Type="http://schemas.openxmlformats.org/officeDocument/2006/relationships/hyperlink" Target="https://tko2.bashkortostan.ru/container_spots/8426/" TargetMode="External" /><Relationship Id="rId228" Type="http://schemas.openxmlformats.org/officeDocument/2006/relationships/hyperlink" Target="https://tko2.bashkortostan.ru/container_spots/8420/" TargetMode="External" /><Relationship Id="rId229" Type="http://schemas.openxmlformats.org/officeDocument/2006/relationships/hyperlink" Target="https://tko2.bashkortostan.ru/container_spots/8419/" TargetMode="External" /><Relationship Id="rId230" Type="http://schemas.openxmlformats.org/officeDocument/2006/relationships/hyperlink" Target="https://tko2.bashkortostan.ru/container_spots/8416/" TargetMode="External" /><Relationship Id="rId231" Type="http://schemas.openxmlformats.org/officeDocument/2006/relationships/hyperlink" Target="https://tko2.bashkortostan.ru/container_spots/8415/" TargetMode="External" /><Relationship Id="rId232" Type="http://schemas.openxmlformats.org/officeDocument/2006/relationships/hyperlink" Target="https://tko2.bashkortostan.ru/container_spots/8413/" TargetMode="External" /><Relationship Id="rId233" Type="http://schemas.openxmlformats.org/officeDocument/2006/relationships/hyperlink" Target="https://tko2.bashkortostan.ru/container_spots/8411/" TargetMode="External" /><Relationship Id="rId234" Type="http://schemas.openxmlformats.org/officeDocument/2006/relationships/hyperlink" Target="https://tko2.bashkortostan.ru/container_spots/8410/" TargetMode="External" /><Relationship Id="rId235" Type="http://schemas.openxmlformats.org/officeDocument/2006/relationships/hyperlink" Target="https://tko2.bashkortostan.ru/container_spots/8408/" TargetMode="External" /><Relationship Id="rId236" Type="http://schemas.openxmlformats.org/officeDocument/2006/relationships/hyperlink" Target="https://tko2.bashkortostan.ru/container_spots/8407/" TargetMode="External" /><Relationship Id="rId237" Type="http://schemas.openxmlformats.org/officeDocument/2006/relationships/hyperlink" Target="https://tko2.bashkortostan.ru/container_spots/8353/" TargetMode="External" /><Relationship Id="rId238" Type="http://schemas.openxmlformats.org/officeDocument/2006/relationships/hyperlink" Target="https://tko2.bashkortostan.ru/container_spots/8349/" TargetMode="External" /><Relationship Id="rId239" Type="http://schemas.openxmlformats.org/officeDocument/2006/relationships/hyperlink" Target="https://tko2.bashkortostan.ru/container_spots/8345/" TargetMode="External" /><Relationship Id="rId240" Type="http://schemas.openxmlformats.org/officeDocument/2006/relationships/hyperlink" Target="https://tko2.bashkortostan.ru/container_spots/8343/" TargetMode="External" /><Relationship Id="rId241" Type="http://schemas.openxmlformats.org/officeDocument/2006/relationships/hyperlink" Target="https://tko2.bashkortostan.ru/container_spots/8341/" TargetMode="External" /><Relationship Id="rId242" Type="http://schemas.openxmlformats.org/officeDocument/2006/relationships/hyperlink" Target="https://tko2.bashkortostan.ru/container_spots/8336/" TargetMode="External" /><Relationship Id="rId243" Type="http://schemas.openxmlformats.org/officeDocument/2006/relationships/hyperlink" Target="https://tko2.bashkortostan.ru/container_spots/8334/" TargetMode="External" /><Relationship Id="rId244" Type="http://schemas.openxmlformats.org/officeDocument/2006/relationships/hyperlink" Target="https://tko2.bashkortostan.ru/container_spots/8330/" TargetMode="External" /><Relationship Id="rId245" Type="http://schemas.openxmlformats.org/officeDocument/2006/relationships/hyperlink" Target="https://tko2.bashkortostan.ru/container_spots/8327/" TargetMode="External" /><Relationship Id="rId246" Type="http://schemas.openxmlformats.org/officeDocument/2006/relationships/hyperlink" Target="https://tko2.bashkortostan.ru/container_spots/8316/" TargetMode="External" /><Relationship Id="rId247" Type="http://schemas.openxmlformats.org/officeDocument/2006/relationships/hyperlink" Target="https://tko2.bashkortostan.ru/container_spots/8310/" TargetMode="External" /><Relationship Id="rId248" Type="http://schemas.openxmlformats.org/officeDocument/2006/relationships/hyperlink" Target="https://tko2.bashkortostan.ru/container_spots/8305/" TargetMode="External" /><Relationship Id="rId249" Type="http://schemas.openxmlformats.org/officeDocument/2006/relationships/hyperlink" Target="https://tko2.bashkortostan.ru/container_spots/8301/" TargetMode="External" /><Relationship Id="rId250" Type="http://schemas.openxmlformats.org/officeDocument/2006/relationships/hyperlink" Target="https://tko2.bashkortostan.ru/container_spots/8290/" TargetMode="External" /><Relationship Id="rId251" Type="http://schemas.openxmlformats.org/officeDocument/2006/relationships/hyperlink" Target="https://tko2.bashkortostan.ru/container_spots/8286/" TargetMode="External" /><Relationship Id="rId252" Type="http://schemas.openxmlformats.org/officeDocument/2006/relationships/hyperlink" Target="https://tko2.bashkortostan.ru/container_spots/8280/" TargetMode="External" /><Relationship Id="rId253" Type="http://schemas.openxmlformats.org/officeDocument/2006/relationships/hyperlink" Target="https://tko2.bashkortostan.ru/container_spots/8270/" TargetMode="External" /><Relationship Id="rId254" Type="http://schemas.openxmlformats.org/officeDocument/2006/relationships/hyperlink" Target="https://tko2.bashkortostan.ru/container_spots/8264/" TargetMode="External" /><Relationship Id="rId255" Type="http://schemas.openxmlformats.org/officeDocument/2006/relationships/hyperlink" Target="https://tko2.bashkortostan.ru/container_spots/8258/" TargetMode="External" /><Relationship Id="rId256" Type="http://schemas.openxmlformats.org/officeDocument/2006/relationships/hyperlink" Target="https://tko2.bashkortostan.ru/container_spots/8255/" TargetMode="External" /><Relationship Id="rId257" Type="http://schemas.openxmlformats.org/officeDocument/2006/relationships/hyperlink" Target="https://tko2.bashkortostan.ru/container_spots/8248/" TargetMode="External" /><Relationship Id="rId258" Type="http://schemas.openxmlformats.org/officeDocument/2006/relationships/hyperlink" Target="https://tko2.bashkortostan.ru/container_spots/8240/" TargetMode="External" /><Relationship Id="rId259" Type="http://schemas.openxmlformats.org/officeDocument/2006/relationships/hyperlink" Target="https://tko2.bashkortostan.ru/container_spots/8235/" TargetMode="External" /><Relationship Id="rId260" Type="http://schemas.openxmlformats.org/officeDocument/2006/relationships/hyperlink" Target="https://tko2.bashkortostan.ru/container_spots/8231/" TargetMode="External" /><Relationship Id="rId261" Type="http://schemas.openxmlformats.org/officeDocument/2006/relationships/hyperlink" Target="https://tko2.bashkortostan.ru/container_spots/8224/" TargetMode="External" /><Relationship Id="rId262" Type="http://schemas.openxmlformats.org/officeDocument/2006/relationships/hyperlink" Target="https://tko2.bashkortostan.ru/container_spots/8212/" TargetMode="External" /><Relationship Id="rId263" Type="http://schemas.openxmlformats.org/officeDocument/2006/relationships/hyperlink" Target="https://tko2.bashkortostan.ru/container_spots/8195/" TargetMode="External" /><Relationship Id="rId264" Type="http://schemas.openxmlformats.org/officeDocument/2006/relationships/hyperlink" Target="https://tko2.bashkortostan.ru/container_spots/8191/" TargetMode="External" /><Relationship Id="rId265" Type="http://schemas.openxmlformats.org/officeDocument/2006/relationships/hyperlink" Target="https://tko2.bashkortostan.ru/container_spots/8182/" TargetMode="External" /><Relationship Id="rId266" Type="http://schemas.openxmlformats.org/officeDocument/2006/relationships/hyperlink" Target="https://tko2.bashkortostan.ru/container_spots/8176/" TargetMode="External" /><Relationship Id="rId267" Type="http://schemas.openxmlformats.org/officeDocument/2006/relationships/hyperlink" Target="https://tko2.bashkortostan.ru/container_spots/8170/" TargetMode="External" /><Relationship Id="rId268" Type="http://schemas.openxmlformats.org/officeDocument/2006/relationships/hyperlink" Target="https://tko2.bashkortostan.ru/container_spots/8161/" TargetMode="External" /><Relationship Id="rId269" Type="http://schemas.openxmlformats.org/officeDocument/2006/relationships/hyperlink" Target="https://tko2.bashkortostan.ru/container_spots/8154/" TargetMode="External" /><Relationship Id="rId270" Type="http://schemas.openxmlformats.org/officeDocument/2006/relationships/hyperlink" Target="https://tko2.bashkortostan.ru/container_spots/8149/" TargetMode="External" /><Relationship Id="rId271" Type="http://schemas.openxmlformats.org/officeDocument/2006/relationships/hyperlink" Target="https://tko2.bashkortostan.ru/container_spots/8143/" TargetMode="External" /><Relationship Id="rId272" Type="http://schemas.openxmlformats.org/officeDocument/2006/relationships/hyperlink" Target="https://tko2.bashkortostan.ru/container_spots/8136/" TargetMode="External" /><Relationship Id="rId273" Type="http://schemas.openxmlformats.org/officeDocument/2006/relationships/hyperlink" Target="https://tko2.bashkortostan.ru/container_spots/8130/" TargetMode="External" /><Relationship Id="rId274" Type="http://schemas.openxmlformats.org/officeDocument/2006/relationships/hyperlink" Target="https://tko2.bashkortostan.ru/container_spots/8119/" TargetMode="External" /><Relationship Id="rId275" Type="http://schemas.openxmlformats.org/officeDocument/2006/relationships/hyperlink" Target="https://tko2.bashkortostan.ru/container_spots/8103/" TargetMode="External" /><Relationship Id="rId276" Type="http://schemas.openxmlformats.org/officeDocument/2006/relationships/hyperlink" Target="https://tko2.bashkortostan.ru/container_spots/8098/" TargetMode="External" /><Relationship Id="rId277" Type="http://schemas.openxmlformats.org/officeDocument/2006/relationships/hyperlink" Target="https://tko2.bashkortostan.ru/container_spots/8091/" TargetMode="External" /><Relationship Id="rId278" Type="http://schemas.openxmlformats.org/officeDocument/2006/relationships/hyperlink" Target="https://tko2.bashkortostan.ru/container_spots/8085/" TargetMode="External" /><Relationship Id="rId279" Type="http://schemas.openxmlformats.org/officeDocument/2006/relationships/hyperlink" Target="https://tko2.bashkortostan.ru/container_spots/8075/" TargetMode="External" /><Relationship Id="rId280" Type="http://schemas.openxmlformats.org/officeDocument/2006/relationships/hyperlink" Target="https://tko2.bashkortostan.ru/container_spots/8067/" TargetMode="External" /><Relationship Id="rId281" Type="http://schemas.openxmlformats.org/officeDocument/2006/relationships/hyperlink" Target="https://tko2.bashkortostan.ru/container_spots/8057/" TargetMode="External" /><Relationship Id="rId282" Type="http://schemas.openxmlformats.org/officeDocument/2006/relationships/hyperlink" Target="https://tko2.bashkortostan.ru/container_spots/8047/" TargetMode="External" /><Relationship Id="rId283" Type="http://schemas.openxmlformats.org/officeDocument/2006/relationships/hyperlink" Target="https://tko2.bashkortostan.ru/container_spots/8037/" TargetMode="External" /><Relationship Id="rId284" Type="http://schemas.openxmlformats.org/officeDocument/2006/relationships/hyperlink" Target="https://tko2.bashkortostan.ru/container_spots/8033/" TargetMode="External" /><Relationship Id="rId285" Type="http://schemas.openxmlformats.org/officeDocument/2006/relationships/hyperlink" Target="https://tko2.bashkortostan.ru/container_spots/8024/" TargetMode="External" /><Relationship Id="rId286" Type="http://schemas.openxmlformats.org/officeDocument/2006/relationships/hyperlink" Target="https://tko2.bashkortostan.ru/container_spots/8018/" TargetMode="External" /><Relationship Id="rId287" Type="http://schemas.openxmlformats.org/officeDocument/2006/relationships/hyperlink" Target="https://tko2.bashkortostan.ru/container_spots/8012/" TargetMode="External" /><Relationship Id="rId288" Type="http://schemas.openxmlformats.org/officeDocument/2006/relationships/hyperlink" Target="https://tko2.bashkortostan.ru/container_spots/8004/" TargetMode="External" /><Relationship Id="rId289" Type="http://schemas.openxmlformats.org/officeDocument/2006/relationships/hyperlink" Target="https://tko2.bashkortostan.ru/container_spots/8000/" TargetMode="External" /><Relationship Id="rId290" Type="http://schemas.openxmlformats.org/officeDocument/2006/relationships/hyperlink" Target="https://tko2.bashkortostan.ru/container_spots/7992/" TargetMode="External" /><Relationship Id="rId291" Type="http://schemas.openxmlformats.org/officeDocument/2006/relationships/hyperlink" Target="https://tko2.bashkortostan.ru/container_spots/7980/" TargetMode="External" /><Relationship Id="rId292" Type="http://schemas.openxmlformats.org/officeDocument/2006/relationships/hyperlink" Target="https://tko2.bashkortostan.ru/container_spots/7876/" TargetMode="External" /><Relationship Id="rId293" Type="http://schemas.openxmlformats.org/officeDocument/2006/relationships/hyperlink" Target="https://tko2.bashkortostan.ru/container_spots/7866/" TargetMode="External" /><Relationship Id="rId294" Type="http://schemas.openxmlformats.org/officeDocument/2006/relationships/hyperlink" Target="https://tko2.bashkortostan.ru/container_spots/7856/" TargetMode="External" /><Relationship Id="rId295" Type="http://schemas.openxmlformats.org/officeDocument/2006/relationships/hyperlink" Target="https://tko2.bashkortostan.ru/container_spots/7853/" TargetMode="External" /><Relationship Id="rId296" Type="http://schemas.openxmlformats.org/officeDocument/2006/relationships/hyperlink" Target="https://tko2.bashkortostan.ru/container_spots/7849/" TargetMode="External" /><Relationship Id="rId297" Type="http://schemas.openxmlformats.org/officeDocument/2006/relationships/hyperlink" Target="https://tko2.bashkortostan.ru/container_spots/7837/" TargetMode="External" /><Relationship Id="rId298" Type="http://schemas.openxmlformats.org/officeDocument/2006/relationships/hyperlink" Target="https://tko2.bashkortostan.ru/container_spots/7829/" TargetMode="External" /><Relationship Id="rId299" Type="http://schemas.openxmlformats.org/officeDocument/2006/relationships/hyperlink" Target="https://tko2.bashkortostan.ru/container_spots/7823/" TargetMode="External" /><Relationship Id="rId300" Type="http://schemas.openxmlformats.org/officeDocument/2006/relationships/hyperlink" Target="https://tko2.bashkortostan.ru/container_spots/7819/" TargetMode="External" /><Relationship Id="rId301" Type="http://schemas.openxmlformats.org/officeDocument/2006/relationships/hyperlink" Target="https://tko2.bashkortostan.ru/container_spots/7811/" TargetMode="External" /><Relationship Id="rId302" Type="http://schemas.openxmlformats.org/officeDocument/2006/relationships/hyperlink" Target="https://tko2.bashkortostan.ru/container_spots/7797/" TargetMode="External" /><Relationship Id="rId303" Type="http://schemas.openxmlformats.org/officeDocument/2006/relationships/hyperlink" Target="https://tko2.bashkortostan.ru/container_spots/7791/" TargetMode="External" /><Relationship Id="rId304" Type="http://schemas.openxmlformats.org/officeDocument/2006/relationships/hyperlink" Target="https://tko2.bashkortostan.ru/container_spots/7780/" TargetMode="External" /><Relationship Id="rId305" Type="http://schemas.openxmlformats.org/officeDocument/2006/relationships/hyperlink" Target="https://tko2.bashkortostan.ru/container_spots/7766/" TargetMode="External" /><Relationship Id="rId306" Type="http://schemas.openxmlformats.org/officeDocument/2006/relationships/hyperlink" Target="https://tko2.bashkortostan.ru/container_spots/7733/" TargetMode="External" /><Relationship Id="rId307" Type="http://schemas.openxmlformats.org/officeDocument/2006/relationships/hyperlink" Target="https://tko2.bashkortostan.ru/container_spots/7715/" TargetMode="External" /><Relationship Id="rId308" Type="http://schemas.openxmlformats.org/officeDocument/2006/relationships/hyperlink" Target="https://tko2.bashkortostan.ru/container_spots/7698/" TargetMode="External" /><Relationship Id="rId309" Type="http://schemas.openxmlformats.org/officeDocument/2006/relationships/hyperlink" Target="https://tko2.bashkortostan.ru/container_spots/7663/" TargetMode="External" /><Relationship Id="rId310" Type="http://schemas.openxmlformats.org/officeDocument/2006/relationships/hyperlink" Target="https://tko2.bashkortostan.ru/container_spots/7652/" TargetMode="External" /><Relationship Id="rId311" Type="http://schemas.openxmlformats.org/officeDocument/2006/relationships/hyperlink" Target="https://tko2.bashkortostan.ru/container_spots/7647/" TargetMode="External" /><Relationship Id="rId312" Type="http://schemas.openxmlformats.org/officeDocument/2006/relationships/hyperlink" Target="https://tko2.bashkortostan.ru/container_spots/7639/" TargetMode="External" /><Relationship Id="rId313" Type="http://schemas.openxmlformats.org/officeDocument/2006/relationships/hyperlink" Target="https://tko2.bashkortostan.ru/container_spots/7630/" TargetMode="External" /><Relationship Id="rId314" Type="http://schemas.openxmlformats.org/officeDocument/2006/relationships/hyperlink" Target="https://tko2.bashkortostan.ru/container_spots/7621/" TargetMode="External" /><Relationship Id="rId315" Type="http://schemas.openxmlformats.org/officeDocument/2006/relationships/hyperlink" Target="https://tko2.bashkortostan.ru/container_spots/7600/" TargetMode="External" /><Relationship Id="rId316" Type="http://schemas.openxmlformats.org/officeDocument/2006/relationships/hyperlink" Target="https://tko2.bashkortostan.ru/container_spots/7591/" TargetMode="External" /><Relationship Id="rId317" Type="http://schemas.openxmlformats.org/officeDocument/2006/relationships/hyperlink" Target="https://tko2.bashkortostan.ru/container_spots/7585/" TargetMode="External" /><Relationship Id="rId318" Type="http://schemas.openxmlformats.org/officeDocument/2006/relationships/hyperlink" Target="https://tko2.bashkortostan.ru/container_spots/7573/" TargetMode="External" /><Relationship Id="rId319" Type="http://schemas.openxmlformats.org/officeDocument/2006/relationships/hyperlink" Target="https://tko2.bashkortostan.ru/container_spots/7560/" TargetMode="External" /><Relationship Id="rId320" Type="http://schemas.openxmlformats.org/officeDocument/2006/relationships/hyperlink" Target="https://tko2.bashkortostan.ru/container_spots/7543/" TargetMode="External" /><Relationship Id="rId321" Type="http://schemas.openxmlformats.org/officeDocument/2006/relationships/hyperlink" Target="https://tko2.bashkortostan.ru/container_spots/7526/" TargetMode="External" /><Relationship Id="rId322" Type="http://schemas.openxmlformats.org/officeDocument/2006/relationships/hyperlink" Target="https://tko2.bashkortostan.ru/container_spots/7515/" TargetMode="External" /><Relationship Id="rId323" Type="http://schemas.openxmlformats.org/officeDocument/2006/relationships/hyperlink" Target="https://tko2.bashkortostan.ru/container_spots/7503/" TargetMode="External" /><Relationship Id="rId324" Type="http://schemas.openxmlformats.org/officeDocument/2006/relationships/hyperlink" Target="https://tko2.bashkortostan.ru/container_spots/7493/" TargetMode="External" /><Relationship Id="rId325" Type="http://schemas.openxmlformats.org/officeDocument/2006/relationships/hyperlink" Target="https://tko2.bashkortostan.ru/container_spots/7462/" TargetMode="External" /><Relationship Id="rId326" Type="http://schemas.openxmlformats.org/officeDocument/2006/relationships/hyperlink" Target="https://tko2.bashkortostan.ru/container_spots/7437/" TargetMode="External" /><Relationship Id="rId327" Type="http://schemas.openxmlformats.org/officeDocument/2006/relationships/hyperlink" Target="https://tko2.bashkortostan.ru/container_spots/7421/" TargetMode="External" /><Relationship Id="rId328" Type="http://schemas.openxmlformats.org/officeDocument/2006/relationships/hyperlink" Target="https://tko2.bashkortostan.ru/container_spots/7389/" TargetMode="External" /><Relationship Id="rId329" Type="http://schemas.openxmlformats.org/officeDocument/2006/relationships/hyperlink" Target="https://tko2.bashkortostan.ru/container_spots/7370/" TargetMode="External" /><Relationship Id="rId330" Type="http://schemas.openxmlformats.org/officeDocument/2006/relationships/hyperlink" Target="https://tko2.bashkortostan.ru/container_spots/7343/" TargetMode="External" /><Relationship Id="rId331" Type="http://schemas.openxmlformats.org/officeDocument/2006/relationships/hyperlink" Target="https://tko2.bashkortostan.ru/container_spots/7333/" TargetMode="External" /><Relationship Id="rId332" Type="http://schemas.openxmlformats.org/officeDocument/2006/relationships/hyperlink" Target="https://tko2.bashkortostan.ru/container_spots/7326/" TargetMode="External" /><Relationship Id="rId333" Type="http://schemas.openxmlformats.org/officeDocument/2006/relationships/hyperlink" Target="https://tko2.bashkortostan.ru/container_spots/7319/" TargetMode="External" /><Relationship Id="rId334" Type="http://schemas.openxmlformats.org/officeDocument/2006/relationships/hyperlink" Target="https://tko2.bashkortostan.ru/container_spots/7309/" TargetMode="External" /><Relationship Id="rId335" Type="http://schemas.openxmlformats.org/officeDocument/2006/relationships/hyperlink" Target="https://tko2.bashkortostan.ru/container_spots/7295/" TargetMode="External" /><Relationship Id="rId336" Type="http://schemas.openxmlformats.org/officeDocument/2006/relationships/hyperlink" Target="https://tko2.bashkortostan.ru/container_spots/7289/" TargetMode="External" /><Relationship Id="rId337" Type="http://schemas.openxmlformats.org/officeDocument/2006/relationships/hyperlink" Target="https://tko2.bashkortostan.ru/container_spots/7279/" TargetMode="External" /><Relationship Id="rId338" Type="http://schemas.openxmlformats.org/officeDocument/2006/relationships/hyperlink" Target="https://tko2.bashkortostan.ru/container_spots/7273/" TargetMode="External" /><Relationship Id="rId339" Type="http://schemas.openxmlformats.org/officeDocument/2006/relationships/hyperlink" Target="https://tko2.bashkortostan.ru/container_spots/3658/" TargetMode="External" /><Relationship Id="rId340" Type="http://schemas.openxmlformats.org/officeDocument/2006/relationships/hyperlink" Target="https://tko2.bashkortostan.ru/container_spots/3618/" TargetMode="External" /><Relationship Id="rId341" Type="http://schemas.openxmlformats.org/officeDocument/2006/relationships/hyperlink" Target="https://tko2.bashkortostan.ru/container_spots/3581/" TargetMode="External" /><Relationship Id="rId342" Type="http://schemas.openxmlformats.org/officeDocument/2006/relationships/hyperlink" Target="https://tko2.bashkortostan.ru/container_spots/3563/" TargetMode="External" /><Relationship Id="rId343" Type="http://schemas.openxmlformats.org/officeDocument/2006/relationships/hyperlink" Target="https://tko2.bashkortostan.ru/container_spots/3515/" TargetMode="External" /><Relationship Id="rId344" Type="http://schemas.openxmlformats.org/officeDocument/2006/relationships/hyperlink" Target="https://tko2.bashkortostan.ru/container_spots/3467/" TargetMode="External" /><Relationship Id="rId345" Type="http://schemas.openxmlformats.org/officeDocument/2006/relationships/hyperlink" Target="https://tko2.bashkortostan.ru/container_spots/3426/" TargetMode="External" /><Relationship Id="rId346" Type="http://schemas.openxmlformats.org/officeDocument/2006/relationships/hyperlink" Target="https://tko2.bashkortostan.ru/container_spots/3387/" TargetMode="External" /><Relationship Id="rId347" Type="http://schemas.openxmlformats.org/officeDocument/2006/relationships/hyperlink" Target="https://tko2.bashkortostan.ru/container_spots/3365/" TargetMode="External" /><Relationship Id="rId348" Type="http://schemas.openxmlformats.org/officeDocument/2006/relationships/hyperlink" Target="https://tko2.bashkortostan.ru/container_spots/3345/" TargetMode="External" /><Relationship Id="rId3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ko.bashkortostan.ru/issues/43987" TargetMode="External" /><Relationship Id="rId2" Type="http://schemas.openxmlformats.org/officeDocument/2006/relationships/hyperlink" Target="https://tko.bashkortostan.ru/issues/43804" TargetMode="External" /><Relationship Id="rId3" Type="http://schemas.openxmlformats.org/officeDocument/2006/relationships/hyperlink" Target="https://tko.bashkortostan.ru/issues/43803" TargetMode="External" /><Relationship Id="rId4" Type="http://schemas.openxmlformats.org/officeDocument/2006/relationships/hyperlink" Target="https://tko.bashkortostan.ru/issues/43800" TargetMode="External" /><Relationship Id="rId5" Type="http://schemas.openxmlformats.org/officeDocument/2006/relationships/hyperlink" Target="https://tko.bashkortostan.ru/issues/43799" TargetMode="External" /><Relationship Id="rId6" Type="http://schemas.openxmlformats.org/officeDocument/2006/relationships/hyperlink" Target="https://tko.bashkortostan.ru/issues/43798" TargetMode="External" /><Relationship Id="rId7" Type="http://schemas.openxmlformats.org/officeDocument/2006/relationships/hyperlink" Target="https://tko.bashkortostan.ru/issues/43789" TargetMode="External" /><Relationship Id="rId8" Type="http://schemas.openxmlformats.org/officeDocument/2006/relationships/hyperlink" Target="https://tko.bashkortostan.ru/issues/43788" TargetMode="External" /><Relationship Id="rId9" Type="http://schemas.openxmlformats.org/officeDocument/2006/relationships/hyperlink" Target="https://tko.bashkortostan.ru/issues/43787" TargetMode="External" /><Relationship Id="rId10" Type="http://schemas.openxmlformats.org/officeDocument/2006/relationships/hyperlink" Target="https://tko.bashkortostan.ru/issues/43786" TargetMode="External" /><Relationship Id="rId11" Type="http://schemas.openxmlformats.org/officeDocument/2006/relationships/hyperlink" Target="https://tko.bashkortostan.ru/issues/43785" TargetMode="External" /><Relationship Id="rId12" Type="http://schemas.openxmlformats.org/officeDocument/2006/relationships/hyperlink" Target="https://tko.bashkortostan.ru/issues/43784" TargetMode="External" /><Relationship Id="rId13" Type="http://schemas.openxmlformats.org/officeDocument/2006/relationships/hyperlink" Target="https://tko.bashkortostan.ru/issues/43783" TargetMode="External" /><Relationship Id="rId14" Type="http://schemas.openxmlformats.org/officeDocument/2006/relationships/hyperlink" Target="https://tko.bashkortostan.ru/issues/43782" TargetMode="External" /><Relationship Id="rId15" Type="http://schemas.openxmlformats.org/officeDocument/2006/relationships/hyperlink" Target="https://tko.bashkortostan.ru/issues/34844" TargetMode="External" /><Relationship Id="rId16" Type="http://schemas.openxmlformats.org/officeDocument/2006/relationships/hyperlink" Target="https://tko.bashkortostan.ru/issues/30341" TargetMode="External" /><Relationship Id="rId17" Type="http://schemas.openxmlformats.org/officeDocument/2006/relationships/hyperlink" Target="https://tko.bashkortostan.ru/issues/24436" TargetMode="External" /><Relationship Id="rId18" Type="http://schemas.openxmlformats.org/officeDocument/2006/relationships/hyperlink" Target="https://tko.bashkortostan.ru/issues/24247" TargetMode="External" /><Relationship Id="rId19" Type="http://schemas.openxmlformats.org/officeDocument/2006/relationships/hyperlink" Target="https://tko.bashkortostan.ru/issues/24220" TargetMode="External" /><Relationship Id="rId20" Type="http://schemas.openxmlformats.org/officeDocument/2006/relationships/hyperlink" Target="https://tko.bashkortostan.ru/issues/24219" TargetMode="External" /><Relationship Id="rId21" Type="http://schemas.openxmlformats.org/officeDocument/2006/relationships/hyperlink" Target="https://tko.bashkortostan.ru/issues/24198" TargetMode="External" /><Relationship Id="rId22" Type="http://schemas.openxmlformats.org/officeDocument/2006/relationships/hyperlink" Target="https://tko.bashkortostan.ru/issues/24193" TargetMode="External" /><Relationship Id="rId23" Type="http://schemas.openxmlformats.org/officeDocument/2006/relationships/hyperlink" Target="https://tko.bashkortostan.ru/issues/24189" TargetMode="External" /><Relationship Id="rId24" Type="http://schemas.openxmlformats.org/officeDocument/2006/relationships/hyperlink" Target="https://tko.bashkortostan.ru/issues/24187" TargetMode="External" /><Relationship Id="rId25" Type="http://schemas.openxmlformats.org/officeDocument/2006/relationships/hyperlink" Target="https://tko.bashkortostan.ru/issues/24185" TargetMode="External" /><Relationship Id="rId26" Type="http://schemas.openxmlformats.org/officeDocument/2006/relationships/hyperlink" Target="https://tko.bashkortostan.ru/issues/24180" TargetMode="External" /><Relationship Id="rId27" Type="http://schemas.openxmlformats.org/officeDocument/2006/relationships/hyperlink" Target="https://tko.bashkortostan.ru/issues/24177" TargetMode="External" /><Relationship Id="rId28" Type="http://schemas.openxmlformats.org/officeDocument/2006/relationships/hyperlink" Target="https://tko.bashkortostan.ru/issues/24162" TargetMode="External" /><Relationship Id="rId29" Type="http://schemas.openxmlformats.org/officeDocument/2006/relationships/hyperlink" Target="https://tko.bashkortostan.ru/issues/24159" TargetMode="External" /><Relationship Id="rId30" Type="http://schemas.openxmlformats.org/officeDocument/2006/relationships/hyperlink" Target="https://tko.bashkortostan.ru/issues/24155" TargetMode="External" /><Relationship Id="rId31" Type="http://schemas.openxmlformats.org/officeDocument/2006/relationships/hyperlink" Target="https://tko.bashkortostan.ru/issues/24151" TargetMode="External" /><Relationship Id="rId32" Type="http://schemas.openxmlformats.org/officeDocument/2006/relationships/hyperlink" Target="https://tko.bashkortostan.ru/issues/24147" TargetMode="External" /><Relationship Id="rId33" Type="http://schemas.openxmlformats.org/officeDocument/2006/relationships/hyperlink" Target="https://tko.bashkortostan.ru/issues/24144" TargetMode="External" /><Relationship Id="rId34" Type="http://schemas.openxmlformats.org/officeDocument/2006/relationships/hyperlink" Target="https://tko.bashkortostan.ru/issues/24140" TargetMode="External" /><Relationship Id="rId35" Type="http://schemas.openxmlformats.org/officeDocument/2006/relationships/hyperlink" Target="https://tko.bashkortostan.ru/issues/24138" TargetMode="External" /><Relationship Id="rId36" Type="http://schemas.openxmlformats.org/officeDocument/2006/relationships/hyperlink" Target="https://tko.bashkortostan.ru/issues/24136" TargetMode="External" /><Relationship Id="rId37" Type="http://schemas.openxmlformats.org/officeDocument/2006/relationships/hyperlink" Target="https://tko.bashkortostan.ru/issues/24131" TargetMode="External" /><Relationship Id="rId38" Type="http://schemas.openxmlformats.org/officeDocument/2006/relationships/hyperlink" Target="https://tko.bashkortostan.ru/issues/24127" TargetMode="External" /><Relationship Id="rId39" Type="http://schemas.openxmlformats.org/officeDocument/2006/relationships/hyperlink" Target="https://tko.bashkortostan.ru/issues/24124" TargetMode="External" /><Relationship Id="rId40" Type="http://schemas.openxmlformats.org/officeDocument/2006/relationships/hyperlink" Target="https://tko.bashkortostan.ru/issues/24121" TargetMode="External" /><Relationship Id="rId41" Type="http://schemas.openxmlformats.org/officeDocument/2006/relationships/hyperlink" Target="https://tko.bashkortostan.ru/issues/24114" TargetMode="External" /><Relationship Id="rId42" Type="http://schemas.openxmlformats.org/officeDocument/2006/relationships/hyperlink" Target="https://tko.bashkortostan.ru/issues/24113" TargetMode="External" /><Relationship Id="rId43" Type="http://schemas.openxmlformats.org/officeDocument/2006/relationships/hyperlink" Target="https://tko.bashkortostan.ru/issues/24111" TargetMode="External" /><Relationship Id="rId44" Type="http://schemas.openxmlformats.org/officeDocument/2006/relationships/hyperlink" Target="https://tko.bashkortostan.ru/issues/24110" TargetMode="External" /><Relationship Id="rId45" Type="http://schemas.openxmlformats.org/officeDocument/2006/relationships/hyperlink" Target="https://tko.bashkortostan.ru/issues/24100" TargetMode="External" /><Relationship Id="rId46" Type="http://schemas.openxmlformats.org/officeDocument/2006/relationships/hyperlink" Target="https://tko.bashkortostan.ru/issues/24099" TargetMode="External" /><Relationship Id="rId47" Type="http://schemas.openxmlformats.org/officeDocument/2006/relationships/hyperlink" Target="https://tko.bashkortostan.ru/issues/24098" TargetMode="External" /><Relationship Id="rId48" Type="http://schemas.openxmlformats.org/officeDocument/2006/relationships/hyperlink" Target="https://tko.bashkortostan.ru/issues/24097" TargetMode="External" /><Relationship Id="rId49" Type="http://schemas.openxmlformats.org/officeDocument/2006/relationships/hyperlink" Target="https://tko.bashkortostan.ru/issues/24096" TargetMode="External" /><Relationship Id="rId50" Type="http://schemas.openxmlformats.org/officeDocument/2006/relationships/hyperlink" Target="https://tko.bashkortostan.ru/issues/24095" TargetMode="External" /><Relationship Id="rId51" Type="http://schemas.openxmlformats.org/officeDocument/2006/relationships/hyperlink" Target="https://tko.bashkortostan.ru/issues/24091" TargetMode="External" /><Relationship Id="rId52" Type="http://schemas.openxmlformats.org/officeDocument/2006/relationships/hyperlink" Target="https://tko.bashkortostan.ru/issues/24005" TargetMode="External" /><Relationship Id="rId53" Type="http://schemas.openxmlformats.org/officeDocument/2006/relationships/hyperlink" Target="https://tko.bashkortostan.ru/issues/24003" TargetMode="External" /><Relationship Id="rId54" Type="http://schemas.openxmlformats.org/officeDocument/2006/relationships/hyperlink" Target="https://tko.bashkortostan.ru/issues/23974" TargetMode="External" /><Relationship Id="rId55" Type="http://schemas.openxmlformats.org/officeDocument/2006/relationships/hyperlink" Target="https://tko.bashkortostan.ru/issues/23968" TargetMode="External" /><Relationship Id="rId56" Type="http://schemas.openxmlformats.org/officeDocument/2006/relationships/hyperlink" Target="https://tko.bashkortostan.ru/issues/23967" TargetMode="External" /><Relationship Id="rId57" Type="http://schemas.openxmlformats.org/officeDocument/2006/relationships/hyperlink" Target="https://tko.bashkortostan.ru/issues/23963" TargetMode="External" /><Relationship Id="rId58" Type="http://schemas.openxmlformats.org/officeDocument/2006/relationships/hyperlink" Target="https://tko.bashkortostan.ru/issues/23962" TargetMode="External" /><Relationship Id="rId59" Type="http://schemas.openxmlformats.org/officeDocument/2006/relationships/hyperlink" Target="https://tko.bashkortostan.ru/issues/23959" TargetMode="External" /><Relationship Id="rId60" Type="http://schemas.openxmlformats.org/officeDocument/2006/relationships/hyperlink" Target="https://tko.bashkortostan.ru/issues/23947" TargetMode="External" /><Relationship Id="rId61" Type="http://schemas.openxmlformats.org/officeDocument/2006/relationships/hyperlink" Target="https://tko.bashkortostan.ru/issues/23934" TargetMode="External" /><Relationship Id="rId62" Type="http://schemas.openxmlformats.org/officeDocument/2006/relationships/hyperlink" Target="https://tko.bashkortostan.ru/issues/23925" TargetMode="External" /><Relationship Id="rId63" Type="http://schemas.openxmlformats.org/officeDocument/2006/relationships/hyperlink" Target="https://tko.bashkortostan.ru/issues/23922" TargetMode="External" /><Relationship Id="rId64" Type="http://schemas.openxmlformats.org/officeDocument/2006/relationships/hyperlink" Target="https://tko.bashkortostan.ru/issues/23921" TargetMode="External" /><Relationship Id="rId65" Type="http://schemas.openxmlformats.org/officeDocument/2006/relationships/hyperlink" Target="https://tko.bashkortostan.ru/issues/23919" TargetMode="External" /><Relationship Id="rId66" Type="http://schemas.openxmlformats.org/officeDocument/2006/relationships/hyperlink" Target="https://tko.bashkortostan.ru/issues/23915" TargetMode="External" /><Relationship Id="rId67" Type="http://schemas.openxmlformats.org/officeDocument/2006/relationships/hyperlink" Target="https://tko.bashkortostan.ru/issues/23913" TargetMode="External" /><Relationship Id="rId68" Type="http://schemas.openxmlformats.org/officeDocument/2006/relationships/hyperlink" Target="https://tko.bashkortostan.ru/issues/23909" TargetMode="External" /><Relationship Id="rId69" Type="http://schemas.openxmlformats.org/officeDocument/2006/relationships/hyperlink" Target="https://tko.bashkortostan.ru/issues/23908" TargetMode="External" /><Relationship Id="rId70" Type="http://schemas.openxmlformats.org/officeDocument/2006/relationships/hyperlink" Target="https://tko.bashkortostan.ru/issues/23905" TargetMode="External" /><Relationship Id="rId71" Type="http://schemas.openxmlformats.org/officeDocument/2006/relationships/hyperlink" Target="https://tko.bashkortostan.ru/issues/23904" TargetMode="External" /><Relationship Id="rId72" Type="http://schemas.openxmlformats.org/officeDocument/2006/relationships/hyperlink" Target="https://tko.bashkortostan.ru/issues/23903" TargetMode="External" /><Relationship Id="rId73" Type="http://schemas.openxmlformats.org/officeDocument/2006/relationships/hyperlink" Target="https://tko.bashkortostan.ru/issues/23902" TargetMode="External" /><Relationship Id="rId74" Type="http://schemas.openxmlformats.org/officeDocument/2006/relationships/hyperlink" Target="https://tko.bashkortostan.ru/issues/23901" TargetMode="External" /><Relationship Id="rId75" Type="http://schemas.openxmlformats.org/officeDocument/2006/relationships/hyperlink" Target="https://tko.bashkortostan.ru/issues/23685" TargetMode="External" /><Relationship Id="rId76" Type="http://schemas.openxmlformats.org/officeDocument/2006/relationships/hyperlink" Target="https://tko.bashkortostan.ru/issues/23662" TargetMode="External" /><Relationship Id="rId77" Type="http://schemas.openxmlformats.org/officeDocument/2006/relationships/hyperlink" Target="https://tko.bashkortostan.ru/issues/23659" TargetMode="External" /><Relationship Id="rId78" Type="http://schemas.openxmlformats.org/officeDocument/2006/relationships/hyperlink" Target="https://tko.bashkortostan.ru/issues/23654" TargetMode="External" /><Relationship Id="rId79" Type="http://schemas.openxmlformats.org/officeDocument/2006/relationships/hyperlink" Target="https://tko.bashkortostan.ru/issues/23650" TargetMode="External" /><Relationship Id="rId80" Type="http://schemas.openxmlformats.org/officeDocument/2006/relationships/hyperlink" Target="https://tko.bashkortostan.ru/issues/23649" TargetMode="External" /><Relationship Id="rId81" Type="http://schemas.openxmlformats.org/officeDocument/2006/relationships/hyperlink" Target="https://tko.bashkortostan.ru/issues/23643" TargetMode="External" /><Relationship Id="rId82" Type="http://schemas.openxmlformats.org/officeDocument/2006/relationships/hyperlink" Target="https://tko.bashkortostan.ru/issues/23640" TargetMode="External" /><Relationship Id="rId83" Type="http://schemas.openxmlformats.org/officeDocument/2006/relationships/hyperlink" Target="https://tko.bashkortostan.ru/issues/23632" TargetMode="External" /><Relationship Id="rId84" Type="http://schemas.openxmlformats.org/officeDocument/2006/relationships/hyperlink" Target="https://tko.bashkortostan.ru/issues/23590" TargetMode="External" /><Relationship Id="rId85" Type="http://schemas.openxmlformats.org/officeDocument/2006/relationships/hyperlink" Target="https://tko.bashkortostan.ru/issues/23409" TargetMode="External" /><Relationship Id="rId86" Type="http://schemas.openxmlformats.org/officeDocument/2006/relationships/hyperlink" Target="https://tko.bashkortostan.ru/issues/23408" TargetMode="External" /><Relationship Id="rId87" Type="http://schemas.openxmlformats.org/officeDocument/2006/relationships/hyperlink" Target="https://tko.bashkortostan.ru/issues/23405" TargetMode="External" /><Relationship Id="rId88" Type="http://schemas.openxmlformats.org/officeDocument/2006/relationships/hyperlink" Target="https://tko.bashkortostan.ru/issues/23404" TargetMode="External" /><Relationship Id="rId89" Type="http://schemas.openxmlformats.org/officeDocument/2006/relationships/hyperlink" Target="https://tko.bashkortostan.ru/issues/23403" TargetMode="External" /><Relationship Id="rId90" Type="http://schemas.openxmlformats.org/officeDocument/2006/relationships/hyperlink" Target="https://tko.bashkortostan.ru/issues/23402" TargetMode="External" /><Relationship Id="rId91" Type="http://schemas.openxmlformats.org/officeDocument/2006/relationships/hyperlink" Target="https://tko.bashkortostan.ru/issues/23306" TargetMode="External" /><Relationship Id="rId92" Type="http://schemas.openxmlformats.org/officeDocument/2006/relationships/hyperlink" Target="https://tko.bashkortostan.ru/issues/23302" TargetMode="External" /><Relationship Id="rId93" Type="http://schemas.openxmlformats.org/officeDocument/2006/relationships/hyperlink" Target="https://tko.bashkortostan.ru/issues/23297" TargetMode="External" /><Relationship Id="rId94" Type="http://schemas.openxmlformats.org/officeDocument/2006/relationships/hyperlink" Target="https://tko.bashkortostan.ru/issues/23288" TargetMode="External" /><Relationship Id="rId95" Type="http://schemas.openxmlformats.org/officeDocument/2006/relationships/hyperlink" Target="https://tko.bashkortostan.ru/issues/23280" TargetMode="External" /><Relationship Id="rId96" Type="http://schemas.openxmlformats.org/officeDocument/2006/relationships/hyperlink" Target="https://tko.bashkortostan.ru/issues/23251" TargetMode="External" /><Relationship Id="rId97" Type="http://schemas.openxmlformats.org/officeDocument/2006/relationships/hyperlink" Target="https://tko.bashkortostan.ru/issues/23244" TargetMode="External" /><Relationship Id="rId98" Type="http://schemas.openxmlformats.org/officeDocument/2006/relationships/hyperlink" Target="https://tko.bashkortostan.ru/issues/23230" TargetMode="External" /><Relationship Id="rId99" Type="http://schemas.openxmlformats.org/officeDocument/2006/relationships/hyperlink" Target="https://tko.bashkortostan.ru/issues/23215" TargetMode="External" /><Relationship Id="rId100" Type="http://schemas.openxmlformats.org/officeDocument/2006/relationships/hyperlink" Target="https://tko.bashkortostan.ru/issues/23212" TargetMode="External" /><Relationship Id="rId101" Type="http://schemas.openxmlformats.org/officeDocument/2006/relationships/hyperlink" Target="https://tko.bashkortostan.ru/issues/23200" TargetMode="External" /><Relationship Id="rId102" Type="http://schemas.openxmlformats.org/officeDocument/2006/relationships/hyperlink" Target="https://tko.bashkortostan.ru/issues/23194" TargetMode="External" /><Relationship Id="rId103" Type="http://schemas.openxmlformats.org/officeDocument/2006/relationships/hyperlink" Target="https://tko.bashkortostan.ru/issues/23191" TargetMode="External" /><Relationship Id="rId104" Type="http://schemas.openxmlformats.org/officeDocument/2006/relationships/hyperlink" Target="https://tko.bashkortostan.ru/issues/23188" TargetMode="External" /><Relationship Id="rId105" Type="http://schemas.openxmlformats.org/officeDocument/2006/relationships/hyperlink" Target="https://tko.bashkortostan.ru/issues/23182" TargetMode="External" /><Relationship Id="rId106" Type="http://schemas.openxmlformats.org/officeDocument/2006/relationships/hyperlink" Target="https://tko.bashkortostan.ru/issues/23178" TargetMode="External" /><Relationship Id="rId107" Type="http://schemas.openxmlformats.org/officeDocument/2006/relationships/hyperlink" Target="https://tko.bashkortostan.ru/issues/23176" TargetMode="External" /><Relationship Id="rId108" Type="http://schemas.openxmlformats.org/officeDocument/2006/relationships/hyperlink" Target="https://tko.bashkortostan.ru/issues/23173" TargetMode="External" /><Relationship Id="rId109" Type="http://schemas.openxmlformats.org/officeDocument/2006/relationships/hyperlink" Target="https://tko.bashkortostan.ru/issues/23171" TargetMode="External" /><Relationship Id="rId110" Type="http://schemas.openxmlformats.org/officeDocument/2006/relationships/hyperlink" Target="https://tko.bashkortostan.ru/issues/23168" TargetMode="External" /><Relationship Id="rId111" Type="http://schemas.openxmlformats.org/officeDocument/2006/relationships/hyperlink" Target="https://tko.bashkortostan.ru/issues/23157" TargetMode="External" /><Relationship Id="rId112" Type="http://schemas.openxmlformats.org/officeDocument/2006/relationships/hyperlink" Target="https://tko.bashkortostan.ru/issues/23156" TargetMode="External" /><Relationship Id="rId113" Type="http://schemas.openxmlformats.org/officeDocument/2006/relationships/hyperlink" Target="https://tko.bashkortostan.ru/issues/23155" TargetMode="External" /><Relationship Id="rId114" Type="http://schemas.openxmlformats.org/officeDocument/2006/relationships/hyperlink" Target="https://tko.bashkortostan.ru/issues/23154" TargetMode="External" /><Relationship Id="rId115" Type="http://schemas.openxmlformats.org/officeDocument/2006/relationships/hyperlink" Target="https://tko.bashkortostan.ru/issues/23152" TargetMode="External" /><Relationship Id="rId116" Type="http://schemas.openxmlformats.org/officeDocument/2006/relationships/hyperlink" Target="https://tko.bashkortostan.ru/issues/23151" TargetMode="External" /><Relationship Id="rId117" Type="http://schemas.openxmlformats.org/officeDocument/2006/relationships/hyperlink" Target="https://tko.bashkortostan.ru/issues/23147" TargetMode="External" /><Relationship Id="rId118" Type="http://schemas.openxmlformats.org/officeDocument/2006/relationships/hyperlink" Target="https://tko.bashkortostan.ru/issues/23143" TargetMode="External" /><Relationship Id="rId119" Type="http://schemas.openxmlformats.org/officeDocument/2006/relationships/hyperlink" Target="https://tko.bashkortostan.ru/issues/23139" TargetMode="External" /><Relationship Id="rId120" Type="http://schemas.openxmlformats.org/officeDocument/2006/relationships/hyperlink" Target="https://tko.bashkortostan.ru/issues/23134" TargetMode="External" /><Relationship Id="rId121" Type="http://schemas.openxmlformats.org/officeDocument/2006/relationships/hyperlink" Target="https://tko.bashkortostan.ru/issues/23123" TargetMode="External" /><Relationship Id="rId122" Type="http://schemas.openxmlformats.org/officeDocument/2006/relationships/hyperlink" Target="https://tko.bashkortostan.ru/issues/23053" TargetMode="External" /><Relationship Id="rId123" Type="http://schemas.openxmlformats.org/officeDocument/2006/relationships/hyperlink" Target="https://tko.bashkortostan.ru/issues/23050" TargetMode="External" /><Relationship Id="rId124" Type="http://schemas.openxmlformats.org/officeDocument/2006/relationships/hyperlink" Target="https://tko.bashkortostan.ru/issues/23046" TargetMode="External" /><Relationship Id="rId125" Type="http://schemas.openxmlformats.org/officeDocument/2006/relationships/hyperlink" Target="https://tko.bashkortostan.ru/issues/23039" TargetMode="External" /><Relationship Id="rId126" Type="http://schemas.openxmlformats.org/officeDocument/2006/relationships/hyperlink" Target="https://tko.bashkortostan.ru/issues/23031" TargetMode="External" /><Relationship Id="rId127" Type="http://schemas.openxmlformats.org/officeDocument/2006/relationships/hyperlink" Target="https://tko.bashkortostan.ru/issues/23026" TargetMode="External" /><Relationship Id="rId128" Type="http://schemas.openxmlformats.org/officeDocument/2006/relationships/hyperlink" Target="https://tko.bashkortostan.ru/issues/23003" TargetMode="External" /><Relationship Id="rId129" Type="http://schemas.openxmlformats.org/officeDocument/2006/relationships/hyperlink" Target="https://tko.bashkortostan.ru/issues/23000" TargetMode="External" /><Relationship Id="rId130" Type="http://schemas.openxmlformats.org/officeDocument/2006/relationships/hyperlink" Target="https://tko.bashkortostan.ru/issues/22996" TargetMode="External" /><Relationship Id="rId131" Type="http://schemas.openxmlformats.org/officeDocument/2006/relationships/hyperlink" Target="https://tko.bashkortostan.ru/issues/22990" TargetMode="External" /><Relationship Id="rId132" Type="http://schemas.openxmlformats.org/officeDocument/2006/relationships/hyperlink" Target="https://tko.bashkortostan.ru/issues/22983" TargetMode="External" /><Relationship Id="rId133" Type="http://schemas.openxmlformats.org/officeDocument/2006/relationships/hyperlink" Target="https://tko.bashkortostan.ru/issues/22970" TargetMode="External" /><Relationship Id="rId134" Type="http://schemas.openxmlformats.org/officeDocument/2006/relationships/hyperlink" Target="https://tko.bashkortostan.ru/issues/22964" TargetMode="External" /><Relationship Id="rId135" Type="http://schemas.openxmlformats.org/officeDocument/2006/relationships/hyperlink" Target="https://tko.bashkortostan.ru/issues/22954" TargetMode="External" /><Relationship Id="rId136" Type="http://schemas.openxmlformats.org/officeDocument/2006/relationships/hyperlink" Target="https://tko.bashkortostan.ru/issues/22951" TargetMode="External" /><Relationship Id="rId137" Type="http://schemas.openxmlformats.org/officeDocument/2006/relationships/hyperlink" Target="https://tko.bashkortostan.ru/issues/22946" TargetMode="External" /><Relationship Id="rId138" Type="http://schemas.openxmlformats.org/officeDocument/2006/relationships/hyperlink" Target="https://tko.bashkortostan.ru/issues/22941" TargetMode="External" /><Relationship Id="rId139" Type="http://schemas.openxmlformats.org/officeDocument/2006/relationships/hyperlink" Target="https://tko.bashkortostan.ru/issues/22932" TargetMode="External" /><Relationship Id="rId140" Type="http://schemas.openxmlformats.org/officeDocument/2006/relationships/hyperlink" Target="https://tko.bashkortostan.ru/issues/22931" TargetMode="External" /><Relationship Id="rId141" Type="http://schemas.openxmlformats.org/officeDocument/2006/relationships/hyperlink" Target="https://tko.bashkortostan.ru/issues/22925" TargetMode="External" /><Relationship Id="rId142" Type="http://schemas.openxmlformats.org/officeDocument/2006/relationships/hyperlink" Target="https://tko.bashkortostan.ru/issues/22870" TargetMode="External" /><Relationship Id="rId143" Type="http://schemas.openxmlformats.org/officeDocument/2006/relationships/hyperlink" Target="https://tko.bashkortostan.ru/issues/22867" TargetMode="External" /><Relationship Id="rId144" Type="http://schemas.openxmlformats.org/officeDocument/2006/relationships/hyperlink" Target="https://tko.bashkortostan.ru/issues/45601" TargetMode="External" /><Relationship Id="rId145" Type="http://schemas.openxmlformats.org/officeDocument/2006/relationships/hyperlink" Target="https://tko.bashkortostan.ru/issues/50445" TargetMode="External" /><Relationship Id="rId146" Type="http://schemas.openxmlformats.org/officeDocument/2006/relationships/hyperlink" Target="https://tko.bashkortostan.ru/issues/50444" TargetMode="External" /><Relationship Id="rId147" Type="http://schemas.openxmlformats.org/officeDocument/2006/relationships/hyperlink" Target="https://tko.bashkortostan.ru/issues/50443" TargetMode="External" /><Relationship Id="rId148" Type="http://schemas.openxmlformats.org/officeDocument/2006/relationships/hyperlink" Target="https://tko.bashkortostan.ru/issues/50441" TargetMode="External" /><Relationship Id="rId149" Type="http://schemas.openxmlformats.org/officeDocument/2006/relationships/hyperlink" Target="https://tko.bashkortostan.ru/issues/50308" TargetMode="External" /><Relationship Id="rId150" Type="http://schemas.openxmlformats.org/officeDocument/2006/relationships/hyperlink" Target="https://tko.bashkortostan.ru/issues/50306" TargetMode="External" /><Relationship Id="rId151" Type="http://schemas.openxmlformats.org/officeDocument/2006/relationships/hyperlink" Target="https://tko.bashkortostan.ru/issues/50305" TargetMode="External" /><Relationship Id="rId152" Type="http://schemas.openxmlformats.org/officeDocument/2006/relationships/hyperlink" Target="https://tko.bashkortostan.ru/issues/50304" TargetMode="External" /><Relationship Id="rId153" Type="http://schemas.openxmlformats.org/officeDocument/2006/relationships/hyperlink" Target="https://tko.bashkortostan.ru/issues/50303" TargetMode="External" /><Relationship Id="rId154" Type="http://schemas.openxmlformats.org/officeDocument/2006/relationships/hyperlink" Target="https://tko.bashkortostan.ru/issues/50302" TargetMode="External" /><Relationship Id="rId155" Type="http://schemas.openxmlformats.org/officeDocument/2006/relationships/hyperlink" Target="https://tko.bashkortostan.ru/issues/50301" TargetMode="External" /><Relationship Id="rId156" Type="http://schemas.openxmlformats.org/officeDocument/2006/relationships/hyperlink" Target="https://tko.bashkortostan.ru/issues/50296" TargetMode="External" /><Relationship Id="rId157" Type="http://schemas.openxmlformats.org/officeDocument/2006/relationships/hyperlink" Target="https://tko.bashkortostan.ru/issues/50295" TargetMode="External" /><Relationship Id="rId158" Type="http://schemas.openxmlformats.org/officeDocument/2006/relationships/hyperlink" Target="https://tko.bashkortostan.ru/issues/50294" TargetMode="External" /><Relationship Id="rId159" Type="http://schemas.openxmlformats.org/officeDocument/2006/relationships/hyperlink" Target="https://tko.bashkortostan.ru/issues/50292" TargetMode="External" /><Relationship Id="rId160" Type="http://schemas.openxmlformats.org/officeDocument/2006/relationships/hyperlink" Target="https://tko.bashkortostan.ru/issues/50291" TargetMode="External" /><Relationship Id="rId161" Type="http://schemas.openxmlformats.org/officeDocument/2006/relationships/hyperlink" Target="https://tko.bashkortostan.ru/issues/50289" TargetMode="External" /><Relationship Id="rId162" Type="http://schemas.openxmlformats.org/officeDocument/2006/relationships/hyperlink" Target="https://tko.bashkortostan.ru/issues/50288" TargetMode="External" /><Relationship Id="rId163" Type="http://schemas.openxmlformats.org/officeDocument/2006/relationships/hyperlink" Target="https://tko2.bashkortostan.ru/container_spots/35493/" TargetMode="External" /><Relationship Id="rId164" Type="http://schemas.openxmlformats.org/officeDocument/2006/relationships/hyperlink" Target="https://tko2.bashkortostan.ru/container_spots/35492/" TargetMode="External" /><Relationship Id="rId165" Type="http://schemas.openxmlformats.org/officeDocument/2006/relationships/hyperlink" Target="https://tko2.bashkortostan.ru/container_spots/35491/" TargetMode="External" /><Relationship Id="rId166" Type="http://schemas.openxmlformats.org/officeDocument/2006/relationships/hyperlink" Target="https://tko2.bashkortostan.ru/container_spots/35489/" TargetMode="External" /><Relationship Id="rId167" Type="http://schemas.openxmlformats.org/officeDocument/2006/relationships/hyperlink" Target="https://tko2.bashkortostan.ru/container_spots/35364/" TargetMode="External" /><Relationship Id="rId168" Type="http://schemas.openxmlformats.org/officeDocument/2006/relationships/hyperlink" Target="https://tko2.bashkortostan.ru/container_spots/35362/" TargetMode="External" /><Relationship Id="rId169" Type="http://schemas.openxmlformats.org/officeDocument/2006/relationships/hyperlink" Target="https://tko2.bashkortostan.ru/container_spots/35361/" TargetMode="External" /><Relationship Id="rId170" Type="http://schemas.openxmlformats.org/officeDocument/2006/relationships/hyperlink" Target="https://tko2.bashkortostan.ru/container_spots/35360/" TargetMode="External" /><Relationship Id="rId171" Type="http://schemas.openxmlformats.org/officeDocument/2006/relationships/hyperlink" Target="https://tko2.bashkortostan.ru/container_spots/35359/" TargetMode="External" /><Relationship Id="rId172" Type="http://schemas.openxmlformats.org/officeDocument/2006/relationships/hyperlink" Target="https://tko2.bashkortostan.ru/container_spots/35358/" TargetMode="External" /><Relationship Id="rId173" Type="http://schemas.openxmlformats.org/officeDocument/2006/relationships/hyperlink" Target="https://tko2.bashkortostan.ru/container_spots/35357/" TargetMode="External" /><Relationship Id="rId174" Type="http://schemas.openxmlformats.org/officeDocument/2006/relationships/hyperlink" Target="https://tko2.bashkortostan.ru/container_spots/35352/" TargetMode="External" /><Relationship Id="rId175" Type="http://schemas.openxmlformats.org/officeDocument/2006/relationships/hyperlink" Target="https://tko2.bashkortostan.ru/container_spots/35351/" TargetMode="External" /><Relationship Id="rId176" Type="http://schemas.openxmlformats.org/officeDocument/2006/relationships/hyperlink" Target="https://tko2.bashkortostan.ru/container_spots/35350/" TargetMode="External" /><Relationship Id="rId177" Type="http://schemas.openxmlformats.org/officeDocument/2006/relationships/hyperlink" Target="https://tko2.bashkortostan.ru/container_spots/35348/" TargetMode="External" /><Relationship Id="rId178" Type="http://schemas.openxmlformats.org/officeDocument/2006/relationships/hyperlink" Target="https://tko2.bashkortostan.ru/container_spots/35347/" TargetMode="External" /><Relationship Id="rId179" Type="http://schemas.openxmlformats.org/officeDocument/2006/relationships/hyperlink" Target="https://tko2.bashkortostan.ru/container_spots/35345/" TargetMode="External" /><Relationship Id="rId180" Type="http://schemas.openxmlformats.org/officeDocument/2006/relationships/hyperlink" Target="https://tko2.bashkortostan.ru/container_spots/35344/" TargetMode="External" /><Relationship Id="rId181" Type="http://schemas.openxmlformats.org/officeDocument/2006/relationships/hyperlink" Target="https://tko2.bashkortostan.ru/container_spots/30813/" TargetMode="External" /><Relationship Id="rId182" Type="http://schemas.openxmlformats.org/officeDocument/2006/relationships/hyperlink" Target="https://tko2.bashkortostan.ru/container_spots/29426/" TargetMode="External" /><Relationship Id="rId183" Type="http://schemas.openxmlformats.org/officeDocument/2006/relationships/hyperlink" Target="https://tko2.bashkortostan.ru/container_spots/29265/" TargetMode="External" /><Relationship Id="rId184" Type="http://schemas.openxmlformats.org/officeDocument/2006/relationships/hyperlink" Target="https://tko2.bashkortostan.ru/container_spots/29264/" TargetMode="External" /><Relationship Id="rId185" Type="http://schemas.openxmlformats.org/officeDocument/2006/relationships/hyperlink" Target="https://tko2.bashkortostan.ru/container_spots/29261/" TargetMode="External" /><Relationship Id="rId186" Type="http://schemas.openxmlformats.org/officeDocument/2006/relationships/hyperlink" Target="https://tko2.bashkortostan.ru/container_spots/29260/" TargetMode="External" /><Relationship Id="rId187" Type="http://schemas.openxmlformats.org/officeDocument/2006/relationships/hyperlink" Target="https://tko2.bashkortostan.ru/container_spots/29259/" TargetMode="External" /><Relationship Id="rId188" Type="http://schemas.openxmlformats.org/officeDocument/2006/relationships/hyperlink" Target="https://tko2.bashkortostan.ru/container_spots/29252/" TargetMode="External" /><Relationship Id="rId189" Type="http://schemas.openxmlformats.org/officeDocument/2006/relationships/hyperlink" Target="https://tko2.bashkortostan.ru/container_spots/29251/" TargetMode="External" /><Relationship Id="rId190" Type="http://schemas.openxmlformats.org/officeDocument/2006/relationships/hyperlink" Target="https://tko2.bashkortostan.ru/container_spots/29250/" TargetMode="External" /><Relationship Id="rId191" Type="http://schemas.openxmlformats.org/officeDocument/2006/relationships/hyperlink" Target="https://tko2.bashkortostan.ru/container_spots/29249/" TargetMode="External" /><Relationship Id="rId192" Type="http://schemas.openxmlformats.org/officeDocument/2006/relationships/hyperlink" Target="https://tko2.bashkortostan.ru/container_spots/29248/" TargetMode="External" /><Relationship Id="rId193" Type="http://schemas.openxmlformats.org/officeDocument/2006/relationships/hyperlink" Target="https://tko2.bashkortostan.ru/container_spots/29247/" TargetMode="External" /><Relationship Id="rId194" Type="http://schemas.openxmlformats.org/officeDocument/2006/relationships/hyperlink" Target="https://tko2.bashkortostan.ru/container_spots/29246/" TargetMode="External" /><Relationship Id="rId195" Type="http://schemas.openxmlformats.org/officeDocument/2006/relationships/hyperlink" Target="https://tko2.bashkortostan.ru/container_spots/29245/" TargetMode="External" /><Relationship Id="rId196" Type="http://schemas.openxmlformats.org/officeDocument/2006/relationships/hyperlink" Target="https://tko2.bashkortostan.ru/container_spots/22408/" TargetMode="External" /><Relationship Id="rId197" Type="http://schemas.openxmlformats.org/officeDocument/2006/relationships/hyperlink" Target="https://tko2.bashkortostan.ru/container_spots/19933/" TargetMode="External" /><Relationship Id="rId198" Type="http://schemas.openxmlformats.org/officeDocument/2006/relationships/hyperlink" Target="https://tko2.bashkortostan.ru/container_spots/15893/" TargetMode="External" /><Relationship Id="rId199" Type="http://schemas.openxmlformats.org/officeDocument/2006/relationships/hyperlink" Target="https://tko2.bashkortostan.ru/container_spots/15725/" TargetMode="External" /><Relationship Id="rId200" Type="http://schemas.openxmlformats.org/officeDocument/2006/relationships/hyperlink" Target="https://tko2.bashkortostan.ru/container_spots/15701/" TargetMode="External" /><Relationship Id="rId201" Type="http://schemas.openxmlformats.org/officeDocument/2006/relationships/hyperlink" Target="https://tko2.bashkortostan.ru/container_spots/15700/" TargetMode="External" /><Relationship Id="rId202" Type="http://schemas.openxmlformats.org/officeDocument/2006/relationships/hyperlink" Target="https://tko2.bashkortostan.ru/container_spots/15680/" TargetMode="External" /><Relationship Id="rId203" Type="http://schemas.openxmlformats.org/officeDocument/2006/relationships/hyperlink" Target="https://tko2.bashkortostan.ru/container_spots/15675/" TargetMode="External" /><Relationship Id="rId204" Type="http://schemas.openxmlformats.org/officeDocument/2006/relationships/hyperlink" Target="https://tko2.bashkortostan.ru/container_spots/15671/" TargetMode="External" /><Relationship Id="rId205" Type="http://schemas.openxmlformats.org/officeDocument/2006/relationships/hyperlink" Target="https://tko2.bashkortostan.ru/container_spots/15669/" TargetMode="External" /><Relationship Id="rId206" Type="http://schemas.openxmlformats.org/officeDocument/2006/relationships/hyperlink" Target="https://tko2.bashkortostan.ru/container_spots/15667/" TargetMode="External" /><Relationship Id="rId207" Type="http://schemas.openxmlformats.org/officeDocument/2006/relationships/hyperlink" Target="https://tko2.bashkortostan.ru/container_spots/15662/" TargetMode="External" /><Relationship Id="rId208" Type="http://schemas.openxmlformats.org/officeDocument/2006/relationships/hyperlink" Target="https://tko2.bashkortostan.ru/container_spots/15659/" TargetMode="External" /><Relationship Id="rId209" Type="http://schemas.openxmlformats.org/officeDocument/2006/relationships/hyperlink" Target="https://tko2.bashkortostan.ru/container_spots/15644/" TargetMode="External" /><Relationship Id="rId210" Type="http://schemas.openxmlformats.org/officeDocument/2006/relationships/hyperlink" Target="https://tko2.bashkortostan.ru/container_spots/15641/" TargetMode="External" /><Relationship Id="rId211" Type="http://schemas.openxmlformats.org/officeDocument/2006/relationships/hyperlink" Target="https://tko2.bashkortostan.ru/container_spots/15637/" TargetMode="External" /><Relationship Id="rId212" Type="http://schemas.openxmlformats.org/officeDocument/2006/relationships/hyperlink" Target="https://tko2.bashkortostan.ru/container_spots/15633/" TargetMode="External" /><Relationship Id="rId213" Type="http://schemas.openxmlformats.org/officeDocument/2006/relationships/hyperlink" Target="https://tko2.bashkortostan.ru/container_spots/15629/" TargetMode="External" /><Relationship Id="rId214" Type="http://schemas.openxmlformats.org/officeDocument/2006/relationships/hyperlink" Target="https://tko2.bashkortostan.ru/container_spots/15626/" TargetMode="External" /><Relationship Id="rId215" Type="http://schemas.openxmlformats.org/officeDocument/2006/relationships/hyperlink" Target="https://tko2.bashkortostan.ru/container_spots/15622/" TargetMode="External" /><Relationship Id="rId216" Type="http://schemas.openxmlformats.org/officeDocument/2006/relationships/hyperlink" Target="https://tko2.bashkortostan.ru/container_spots/15620/" TargetMode="External" /><Relationship Id="rId217" Type="http://schemas.openxmlformats.org/officeDocument/2006/relationships/hyperlink" Target="https://tko2.bashkortostan.ru/container_spots/15618/" TargetMode="External" /><Relationship Id="rId218" Type="http://schemas.openxmlformats.org/officeDocument/2006/relationships/hyperlink" Target="https://tko2.bashkortostan.ru/container_spots/15613/" TargetMode="External" /><Relationship Id="rId219" Type="http://schemas.openxmlformats.org/officeDocument/2006/relationships/hyperlink" Target="https://tko2.bashkortostan.ru/container_spots/15609/" TargetMode="External" /><Relationship Id="rId220" Type="http://schemas.openxmlformats.org/officeDocument/2006/relationships/hyperlink" Target="https://tko2.bashkortostan.ru/container_spots/15606/" TargetMode="External" /><Relationship Id="rId221" Type="http://schemas.openxmlformats.org/officeDocument/2006/relationships/hyperlink" Target="https://tko2.bashkortostan.ru/container_spots/15603/" TargetMode="External" /><Relationship Id="rId222" Type="http://schemas.openxmlformats.org/officeDocument/2006/relationships/hyperlink" Target="https://tko2.bashkortostan.ru/container_spots/15596/" TargetMode="External" /><Relationship Id="rId223" Type="http://schemas.openxmlformats.org/officeDocument/2006/relationships/hyperlink" Target="https://tko2.bashkortostan.ru/container_spots/15595/" TargetMode="External" /><Relationship Id="rId224" Type="http://schemas.openxmlformats.org/officeDocument/2006/relationships/hyperlink" Target="https://tko2.bashkortostan.ru/container_spots/15593/" TargetMode="External" /><Relationship Id="rId225" Type="http://schemas.openxmlformats.org/officeDocument/2006/relationships/hyperlink" Target="https://tko2.bashkortostan.ru/container_spots/15592/" TargetMode="External" /><Relationship Id="rId226" Type="http://schemas.openxmlformats.org/officeDocument/2006/relationships/hyperlink" Target="https://tko2.bashkortostan.ru/container_spots/15583/" TargetMode="External" /><Relationship Id="rId227" Type="http://schemas.openxmlformats.org/officeDocument/2006/relationships/hyperlink" Target="https://tko2.bashkortostan.ru/container_spots/15582/" TargetMode="External" /><Relationship Id="rId228" Type="http://schemas.openxmlformats.org/officeDocument/2006/relationships/hyperlink" Target="https://tko2.bashkortostan.ru/container_spots/15581/" TargetMode="External" /><Relationship Id="rId229" Type="http://schemas.openxmlformats.org/officeDocument/2006/relationships/hyperlink" Target="https://tko2.bashkortostan.ru/container_spots/15580/" TargetMode="External" /><Relationship Id="rId230" Type="http://schemas.openxmlformats.org/officeDocument/2006/relationships/hyperlink" Target="https://tko2.bashkortostan.ru/container_spots/15579/" TargetMode="External" /><Relationship Id="rId231" Type="http://schemas.openxmlformats.org/officeDocument/2006/relationships/hyperlink" Target="https://tko2.bashkortostan.ru/container_spots/15578/" TargetMode="External" /><Relationship Id="rId232" Type="http://schemas.openxmlformats.org/officeDocument/2006/relationships/hyperlink" Target="https://tko2.bashkortostan.ru/container_spots/15574/" TargetMode="External" /><Relationship Id="rId233" Type="http://schemas.openxmlformats.org/officeDocument/2006/relationships/hyperlink" Target="https://tko2.bashkortostan.ru/container_spots/15489/" TargetMode="External" /><Relationship Id="rId234" Type="http://schemas.openxmlformats.org/officeDocument/2006/relationships/hyperlink" Target="https://tko2.bashkortostan.ru/container_spots/15487/" TargetMode="External" /><Relationship Id="rId235" Type="http://schemas.openxmlformats.org/officeDocument/2006/relationships/hyperlink" Target="https://tko2.bashkortostan.ru/container_spots/15460/" TargetMode="External" /><Relationship Id="rId236" Type="http://schemas.openxmlformats.org/officeDocument/2006/relationships/hyperlink" Target="https://tko2.bashkortostan.ru/container_spots/15455/" TargetMode="External" /><Relationship Id="rId237" Type="http://schemas.openxmlformats.org/officeDocument/2006/relationships/hyperlink" Target="https://tko2.bashkortostan.ru/container_spots/15454/" TargetMode="External" /><Relationship Id="rId238" Type="http://schemas.openxmlformats.org/officeDocument/2006/relationships/hyperlink" Target="https://tko2.bashkortostan.ru/container_spots/15450/" TargetMode="External" /><Relationship Id="rId239" Type="http://schemas.openxmlformats.org/officeDocument/2006/relationships/hyperlink" Target="https://tko2.bashkortostan.ru/container_spots/15449/" TargetMode="External" /><Relationship Id="rId240" Type="http://schemas.openxmlformats.org/officeDocument/2006/relationships/hyperlink" Target="https://tko2.bashkortostan.ru/container_spots/15446/" TargetMode="External" /><Relationship Id="rId241" Type="http://schemas.openxmlformats.org/officeDocument/2006/relationships/hyperlink" Target="https://tko2.bashkortostan.ru/container_spots/15434/" TargetMode="External" /><Relationship Id="rId242" Type="http://schemas.openxmlformats.org/officeDocument/2006/relationships/hyperlink" Target="https://tko2.bashkortostan.ru/container_spots/15422/" TargetMode="External" /><Relationship Id="rId243" Type="http://schemas.openxmlformats.org/officeDocument/2006/relationships/hyperlink" Target="https://tko2.bashkortostan.ru/container_spots/15414/" TargetMode="External" /><Relationship Id="rId244" Type="http://schemas.openxmlformats.org/officeDocument/2006/relationships/hyperlink" Target="https://tko2.bashkortostan.ru/container_spots/15411/" TargetMode="External" /><Relationship Id="rId245" Type="http://schemas.openxmlformats.org/officeDocument/2006/relationships/hyperlink" Target="https://tko2.bashkortostan.ru/container_spots/15410/" TargetMode="External" /><Relationship Id="rId246" Type="http://schemas.openxmlformats.org/officeDocument/2006/relationships/hyperlink" Target="https://tko2.bashkortostan.ru/container_spots/15409/" TargetMode="External" /><Relationship Id="rId247" Type="http://schemas.openxmlformats.org/officeDocument/2006/relationships/hyperlink" Target="https://tko2.bashkortostan.ru/container_spots/15405/" TargetMode="External" /><Relationship Id="rId248" Type="http://schemas.openxmlformats.org/officeDocument/2006/relationships/hyperlink" Target="https://tko2.bashkortostan.ru/container_spots/15403/" TargetMode="External" /><Relationship Id="rId249" Type="http://schemas.openxmlformats.org/officeDocument/2006/relationships/hyperlink" Target="https://tko2.bashkortostan.ru/container_spots/15400/" TargetMode="External" /><Relationship Id="rId250" Type="http://schemas.openxmlformats.org/officeDocument/2006/relationships/hyperlink" Target="https://tko2.bashkortostan.ru/container_spots/15399/" TargetMode="External" /><Relationship Id="rId251" Type="http://schemas.openxmlformats.org/officeDocument/2006/relationships/hyperlink" Target="https://tko2.bashkortostan.ru/container_spots/15397/" TargetMode="External" /><Relationship Id="rId252" Type="http://schemas.openxmlformats.org/officeDocument/2006/relationships/hyperlink" Target="https://tko2.bashkortostan.ru/container_spots/15396/" TargetMode="External" /><Relationship Id="rId253" Type="http://schemas.openxmlformats.org/officeDocument/2006/relationships/hyperlink" Target="https://tko2.bashkortostan.ru/container_spots/15395/" TargetMode="External" /><Relationship Id="rId254" Type="http://schemas.openxmlformats.org/officeDocument/2006/relationships/hyperlink" Target="https://tko2.bashkortostan.ru/container_spots/15394/" TargetMode="External" /><Relationship Id="rId255" Type="http://schemas.openxmlformats.org/officeDocument/2006/relationships/hyperlink" Target="https://tko2.bashkortostan.ru/container_spots/15393/" TargetMode="External" /><Relationship Id="rId256" Type="http://schemas.openxmlformats.org/officeDocument/2006/relationships/hyperlink" Target="https://tko2.bashkortostan.ru/container_spots/15193/" TargetMode="External" /><Relationship Id="rId257" Type="http://schemas.openxmlformats.org/officeDocument/2006/relationships/hyperlink" Target="https://tko2.bashkortostan.ru/container_spots/15171/" TargetMode="External" /><Relationship Id="rId258" Type="http://schemas.openxmlformats.org/officeDocument/2006/relationships/hyperlink" Target="https://tko2.bashkortostan.ru/container_spots/15168/" TargetMode="External" /><Relationship Id="rId259" Type="http://schemas.openxmlformats.org/officeDocument/2006/relationships/hyperlink" Target="https://tko2.bashkortostan.ru/container_spots/15163/" TargetMode="External" /><Relationship Id="rId260" Type="http://schemas.openxmlformats.org/officeDocument/2006/relationships/hyperlink" Target="https://tko2.bashkortostan.ru/container_spots/15160/" TargetMode="External" /><Relationship Id="rId261" Type="http://schemas.openxmlformats.org/officeDocument/2006/relationships/hyperlink" Target="https://tko2.bashkortostan.ru/container_spots/15159/" TargetMode="External" /><Relationship Id="rId262" Type="http://schemas.openxmlformats.org/officeDocument/2006/relationships/hyperlink" Target="https://tko2.bashkortostan.ru/container_spots/15153/" TargetMode="External" /><Relationship Id="rId263" Type="http://schemas.openxmlformats.org/officeDocument/2006/relationships/hyperlink" Target="https://tko2.bashkortostan.ru/container_spots/15150/" TargetMode="External" /><Relationship Id="rId264" Type="http://schemas.openxmlformats.org/officeDocument/2006/relationships/hyperlink" Target="https://tko2.bashkortostan.ru/container_spots/15144/" TargetMode="External" /><Relationship Id="rId265" Type="http://schemas.openxmlformats.org/officeDocument/2006/relationships/hyperlink" Target="https://tko2.bashkortostan.ru/container_spots/15102/" TargetMode="External" /><Relationship Id="rId266" Type="http://schemas.openxmlformats.org/officeDocument/2006/relationships/hyperlink" Target="https://tko2.bashkortostan.ru/container_spots/14959/" TargetMode="External" /><Relationship Id="rId267" Type="http://schemas.openxmlformats.org/officeDocument/2006/relationships/hyperlink" Target="https://tko2.bashkortostan.ru/container_spots/14958/" TargetMode="External" /><Relationship Id="rId268" Type="http://schemas.openxmlformats.org/officeDocument/2006/relationships/hyperlink" Target="https://tko2.bashkortostan.ru/container_spots/14955/" TargetMode="External" /><Relationship Id="rId269" Type="http://schemas.openxmlformats.org/officeDocument/2006/relationships/hyperlink" Target="https://tko2.bashkortostan.ru/container_spots/14954/" TargetMode="External" /><Relationship Id="rId270" Type="http://schemas.openxmlformats.org/officeDocument/2006/relationships/hyperlink" Target="https://tko2.bashkortostan.ru/container_spots/14953/" TargetMode="External" /><Relationship Id="rId271" Type="http://schemas.openxmlformats.org/officeDocument/2006/relationships/hyperlink" Target="https://tko2.bashkortostan.ru/container_spots/14952/" TargetMode="External" /><Relationship Id="rId272" Type="http://schemas.openxmlformats.org/officeDocument/2006/relationships/hyperlink" Target="https://tko2.bashkortostan.ru/container_spots/14870/" TargetMode="External" /><Relationship Id="rId273" Type="http://schemas.openxmlformats.org/officeDocument/2006/relationships/hyperlink" Target="https://tko2.bashkortostan.ru/container_spots/14866/" TargetMode="External" /><Relationship Id="rId274" Type="http://schemas.openxmlformats.org/officeDocument/2006/relationships/hyperlink" Target="https://tko2.bashkortostan.ru/container_spots/14861/" TargetMode="External" /><Relationship Id="rId275" Type="http://schemas.openxmlformats.org/officeDocument/2006/relationships/hyperlink" Target="https://tko2.bashkortostan.ru/container_spots/14853/" TargetMode="External" /><Relationship Id="rId276" Type="http://schemas.openxmlformats.org/officeDocument/2006/relationships/hyperlink" Target="https://tko2.bashkortostan.ru/container_spots/14846/" TargetMode="External" /><Relationship Id="rId277" Type="http://schemas.openxmlformats.org/officeDocument/2006/relationships/hyperlink" Target="https://tko2.bashkortostan.ru/container_spots/14818/" TargetMode="External" /><Relationship Id="rId278" Type="http://schemas.openxmlformats.org/officeDocument/2006/relationships/hyperlink" Target="https://tko2.bashkortostan.ru/container_spots/14814/" TargetMode="External" /><Relationship Id="rId279" Type="http://schemas.openxmlformats.org/officeDocument/2006/relationships/hyperlink" Target="https://tko2.bashkortostan.ru/container_spots/14801/" TargetMode="External" /><Relationship Id="rId280" Type="http://schemas.openxmlformats.org/officeDocument/2006/relationships/hyperlink" Target="https://tko2.bashkortostan.ru/container_spots/14787/" TargetMode="External" /><Relationship Id="rId281" Type="http://schemas.openxmlformats.org/officeDocument/2006/relationships/hyperlink" Target="https://tko2.bashkortostan.ru/container_spots/14784/" TargetMode="External" /><Relationship Id="rId282" Type="http://schemas.openxmlformats.org/officeDocument/2006/relationships/hyperlink" Target="https://tko2.bashkortostan.ru/container_spots/14773/" TargetMode="External" /><Relationship Id="rId283" Type="http://schemas.openxmlformats.org/officeDocument/2006/relationships/hyperlink" Target="https://tko2.bashkortostan.ru/container_spots/14767/" TargetMode="External" /><Relationship Id="rId284" Type="http://schemas.openxmlformats.org/officeDocument/2006/relationships/hyperlink" Target="https://tko2.bashkortostan.ru/container_spots/14764/" TargetMode="External" /><Relationship Id="rId285" Type="http://schemas.openxmlformats.org/officeDocument/2006/relationships/hyperlink" Target="https://tko2.bashkortostan.ru/container_spots/14761/" TargetMode="External" /><Relationship Id="rId286" Type="http://schemas.openxmlformats.org/officeDocument/2006/relationships/hyperlink" Target="https://tko2.bashkortostan.ru/container_spots/14755/" TargetMode="External" /><Relationship Id="rId287" Type="http://schemas.openxmlformats.org/officeDocument/2006/relationships/hyperlink" Target="https://tko2.bashkortostan.ru/container_spots/14751/" TargetMode="External" /><Relationship Id="rId288" Type="http://schemas.openxmlformats.org/officeDocument/2006/relationships/hyperlink" Target="https://tko2.bashkortostan.ru/container_spots/14749/" TargetMode="External" /><Relationship Id="rId289" Type="http://schemas.openxmlformats.org/officeDocument/2006/relationships/hyperlink" Target="https://tko2.bashkortostan.ru/container_spots/14746/" TargetMode="External" /><Relationship Id="rId290" Type="http://schemas.openxmlformats.org/officeDocument/2006/relationships/hyperlink" Target="https://tko2.bashkortostan.ru/container_spots/14744/" TargetMode="External" /><Relationship Id="rId291" Type="http://schemas.openxmlformats.org/officeDocument/2006/relationships/hyperlink" Target="https://tko2.bashkortostan.ru/container_spots/14741/" TargetMode="External" /><Relationship Id="rId292" Type="http://schemas.openxmlformats.org/officeDocument/2006/relationships/hyperlink" Target="https://tko2.bashkortostan.ru/container_spots/14730/" TargetMode="External" /><Relationship Id="rId293" Type="http://schemas.openxmlformats.org/officeDocument/2006/relationships/hyperlink" Target="https://tko2.bashkortostan.ru/container_spots/14729/" TargetMode="External" /><Relationship Id="rId294" Type="http://schemas.openxmlformats.org/officeDocument/2006/relationships/hyperlink" Target="https://tko2.bashkortostan.ru/container_spots/14728/" TargetMode="External" /><Relationship Id="rId295" Type="http://schemas.openxmlformats.org/officeDocument/2006/relationships/hyperlink" Target="https://tko2.bashkortostan.ru/container_spots/14727/" TargetMode="External" /><Relationship Id="rId296" Type="http://schemas.openxmlformats.org/officeDocument/2006/relationships/hyperlink" Target="https://tko2.bashkortostan.ru/container_spots/14725/" TargetMode="External" /><Relationship Id="rId297" Type="http://schemas.openxmlformats.org/officeDocument/2006/relationships/hyperlink" Target="https://tko2.bashkortostan.ru/container_spots/14724/" TargetMode="External" /><Relationship Id="rId298" Type="http://schemas.openxmlformats.org/officeDocument/2006/relationships/hyperlink" Target="https://tko2.bashkortostan.ru/container_spots/14720/" TargetMode="External" /><Relationship Id="rId299" Type="http://schemas.openxmlformats.org/officeDocument/2006/relationships/hyperlink" Target="https://tko2.bashkortostan.ru/container_spots/14716/" TargetMode="External" /><Relationship Id="rId300" Type="http://schemas.openxmlformats.org/officeDocument/2006/relationships/hyperlink" Target="https://tko2.bashkortostan.ru/container_spots/14712/" TargetMode="External" /><Relationship Id="rId301" Type="http://schemas.openxmlformats.org/officeDocument/2006/relationships/hyperlink" Target="https://tko2.bashkortostan.ru/container_spots/14707/" TargetMode="External" /><Relationship Id="rId302" Type="http://schemas.openxmlformats.org/officeDocument/2006/relationships/hyperlink" Target="https://tko2.bashkortostan.ru/container_spots/14697/" TargetMode="External" /><Relationship Id="rId303" Type="http://schemas.openxmlformats.org/officeDocument/2006/relationships/hyperlink" Target="https://tko2.bashkortostan.ru/container_spots/14636/" TargetMode="External" /><Relationship Id="rId304" Type="http://schemas.openxmlformats.org/officeDocument/2006/relationships/hyperlink" Target="https://tko2.bashkortostan.ru/container_spots/14633/" TargetMode="External" /><Relationship Id="rId305" Type="http://schemas.openxmlformats.org/officeDocument/2006/relationships/hyperlink" Target="https://tko2.bashkortostan.ru/container_spots/14630/" TargetMode="External" /><Relationship Id="rId306" Type="http://schemas.openxmlformats.org/officeDocument/2006/relationships/hyperlink" Target="https://tko2.bashkortostan.ru/container_spots/14623/" TargetMode="External" /><Relationship Id="rId307" Type="http://schemas.openxmlformats.org/officeDocument/2006/relationships/hyperlink" Target="https://tko2.bashkortostan.ru/container_spots/14616/" TargetMode="External" /><Relationship Id="rId308" Type="http://schemas.openxmlformats.org/officeDocument/2006/relationships/hyperlink" Target="https://tko2.bashkortostan.ru/container_spots/14613/" TargetMode="External" /><Relationship Id="rId309" Type="http://schemas.openxmlformats.org/officeDocument/2006/relationships/hyperlink" Target="https://tko2.bashkortostan.ru/container_spots/14592/" TargetMode="External" /><Relationship Id="rId310" Type="http://schemas.openxmlformats.org/officeDocument/2006/relationships/hyperlink" Target="https://tko2.bashkortostan.ru/container_spots/14589/" TargetMode="External" /><Relationship Id="rId311" Type="http://schemas.openxmlformats.org/officeDocument/2006/relationships/hyperlink" Target="https://tko2.bashkortostan.ru/container_spots/14585/" TargetMode="External" /><Relationship Id="rId312" Type="http://schemas.openxmlformats.org/officeDocument/2006/relationships/hyperlink" Target="https://tko2.bashkortostan.ru/container_spots/14579/" TargetMode="External" /><Relationship Id="rId313" Type="http://schemas.openxmlformats.org/officeDocument/2006/relationships/hyperlink" Target="https://tko2.bashkortostan.ru/container_spots/14572/" TargetMode="External" /><Relationship Id="rId314" Type="http://schemas.openxmlformats.org/officeDocument/2006/relationships/hyperlink" Target="https://tko2.bashkortostan.ru/container_spots/14560/" TargetMode="External" /><Relationship Id="rId315" Type="http://schemas.openxmlformats.org/officeDocument/2006/relationships/hyperlink" Target="https://tko2.bashkortostan.ru/container_spots/14554/" TargetMode="External" /><Relationship Id="rId316" Type="http://schemas.openxmlformats.org/officeDocument/2006/relationships/hyperlink" Target="https://tko2.bashkortostan.ru/container_spots/14544/" TargetMode="External" /><Relationship Id="rId317" Type="http://schemas.openxmlformats.org/officeDocument/2006/relationships/hyperlink" Target="https://tko2.bashkortostan.ru/container_spots/14541/" TargetMode="External" /><Relationship Id="rId318" Type="http://schemas.openxmlformats.org/officeDocument/2006/relationships/hyperlink" Target="https://tko2.bashkortostan.ru/container_spots/14536/" TargetMode="External" /><Relationship Id="rId319" Type="http://schemas.openxmlformats.org/officeDocument/2006/relationships/hyperlink" Target="https://tko2.bashkortostan.ru/container_spots/14531/" TargetMode="External" /><Relationship Id="rId320" Type="http://schemas.openxmlformats.org/officeDocument/2006/relationships/hyperlink" Target="https://tko2.bashkortostan.ru/container_spots/14524/" TargetMode="External" /><Relationship Id="rId321" Type="http://schemas.openxmlformats.org/officeDocument/2006/relationships/hyperlink" Target="https://tko2.bashkortostan.ru/container_spots/14523/" TargetMode="External" /><Relationship Id="rId322" Type="http://schemas.openxmlformats.org/officeDocument/2006/relationships/hyperlink" Target="https://tko2.bashkortostan.ru/container_spots/14517/" TargetMode="External" /><Relationship Id="rId323" Type="http://schemas.openxmlformats.org/officeDocument/2006/relationships/hyperlink" Target="https://tko2.bashkortostan.ru/container_spots/14465/" TargetMode="External" /><Relationship Id="rId324" Type="http://schemas.openxmlformats.org/officeDocument/2006/relationships/hyperlink" Target="https://tko2.bashkortostan.ru/container_spots/14463/" TargetMode="External" /><Relationship Id="rId3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4"/>
  <sheetViews>
    <sheetView zoomScale="60" zoomScaleNormal="60" zoomScalePageLayoutView="0" workbookViewId="0" topLeftCell="A4">
      <selection activeCell="T4" sqref="T4:T7"/>
    </sheetView>
  </sheetViews>
  <sheetFormatPr defaultColWidth="9.140625" defaultRowHeight="93.75" customHeight="1"/>
  <cols>
    <col min="1" max="1" width="9.140625" style="4" customWidth="1"/>
    <col min="2" max="2" width="11.421875" style="4" customWidth="1"/>
    <col min="3" max="3" width="10.7109375" style="4" customWidth="1"/>
    <col min="4" max="4" width="19.421875" style="4" customWidth="1"/>
    <col min="5" max="5" width="31.8515625" style="8" customWidth="1"/>
    <col min="6" max="6" width="20.421875" style="8" customWidth="1"/>
    <col min="7" max="7" width="27.57421875" style="8" customWidth="1"/>
    <col min="8" max="8" width="19.421875" style="8" customWidth="1"/>
    <col min="9" max="9" width="35.421875" style="8" customWidth="1"/>
    <col min="10" max="10" width="19.28125" style="7" customWidth="1"/>
    <col min="11" max="11" width="17.28125" style="7" customWidth="1"/>
    <col min="12" max="12" width="19.00390625" style="7" customWidth="1"/>
    <col min="13" max="13" width="11.00390625" style="7" customWidth="1"/>
    <col min="14" max="14" width="18.57421875" style="7" customWidth="1"/>
    <col min="15" max="15" width="18.8515625" style="7" customWidth="1"/>
    <col min="16" max="16" width="14.421875" style="4" customWidth="1"/>
    <col min="17" max="20" width="11.57421875" style="4" customWidth="1"/>
    <col min="21" max="21" width="8.7109375" style="7" customWidth="1"/>
    <col min="22" max="22" width="12.421875" style="4" customWidth="1"/>
    <col min="23" max="23" width="9.28125" style="4" customWidth="1"/>
    <col min="24" max="24" width="11.28125" style="4" customWidth="1"/>
    <col min="25" max="25" width="43.00390625" style="4" customWidth="1"/>
    <col min="26" max="26" width="31.8515625" style="4" customWidth="1"/>
    <col min="27" max="27" width="30.421875" style="13" customWidth="1"/>
    <col min="28" max="28" width="29.140625" style="4" customWidth="1"/>
    <col min="29" max="29" width="33.28125" style="4" customWidth="1"/>
    <col min="30" max="30" width="9.140625" style="4" customWidth="1"/>
    <col min="31" max="16384" width="9.140625" style="4" customWidth="1"/>
  </cols>
  <sheetData>
    <row r="1" ht="93.75" customHeight="1" hidden="1">
      <c r="N1" s="4" t="s">
        <v>43</v>
      </c>
    </row>
    <row r="2" spans="4:24" ht="15.75" hidden="1">
      <c r="D2" s="4" t="s">
        <v>50</v>
      </c>
      <c r="X2" s="15"/>
    </row>
    <row r="3" spans="1:29" s="13" customFormat="1" ht="58.5" customHeight="1" hidden="1">
      <c r="A3" s="78" t="s">
        <v>0</v>
      </c>
      <c r="B3" s="1"/>
      <c r="C3" s="1"/>
      <c r="D3" s="81" t="s">
        <v>10</v>
      </c>
      <c r="E3" s="81"/>
      <c r="F3" s="81"/>
      <c r="G3" s="81"/>
      <c r="H3" s="81"/>
      <c r="I3" s="83" t="s">
        <v>13</v>
      </c>
      <c r="J3" s="84"/>
      <c r="K3" s="84"/>
      <c r="L3" s="84"/>
      <c r="M3" s="84"/>
      <c r="N3" s="84"/>
      <c r="O3" s="85"/>
      <c r="P3" s="78" t="s">
        <v>2</v>
      </c>
      <c r="Q3" s="78"/>
      <c r="R3" s="67"/>
      <c r="S3" s="67"/>
      <c r="T3" s="67"/>
      <c r="U3" s="75" t="s">
        <v>34</v>
      </c>
      <c r="V3" s="78" t="s">
        <v>3</v>
      </c>
      <c r="W3" s="78"/>
      <c r="X3" s="83" t="s">
        <v>26</v>
      </c>
      <c r="Y3" s="85"/>
      <c r="Z3" s="79" t="s">
        <v>28</v>
      </c>
      <c r="AA3" s="81" t="s">
        <v>766</v>
      </c>
      <c r="AB3" s="81"/>
      <c r="AC3" s="81"/>
    </row>
    <row r="4" spans="1:29" s="13" customFormat="1" ht="58.5" customHeight="1">
      <c r="A4" s="78"/>
      <c r="B4" s="69"/>
      <c r="C4" s="86" t="s">
        <v>1637</v>
      </c>
      <c r="D4" s="87"/>
      <c r="E4" s="87"/>
      <c r="F4" s="87"/>
      <c r="G4" s="87"/>
      <c r="H4" s="88"/>
      <c r="I4" s="61"/>
      <c r="J4" s="66"/>
      <c r="K4" s="62"/>
      <c r="L4" s="62"/>
      <c r="M4" s="66"/>
      <c r="N4" s="62"/>
      <c r="O4" s="63"/>
      <c r="P4" s="78"/>
      <c r="Q4" s="78"/>
      <c r="R4" s="76" t="s">
        <v>1633</v>
      </c>
      <c r="S4" s="76" t="s">
        <v>1634</v>
      </c>
      <c r="T4" s="76" t="s">
        <v>1635</v>
      </c>
      <c r="U4" s="76"/>
      <c r="V4" s="78"/>
      <c r="W4" s="78"/>
      <c r="X4" s="61"/>
      <c r="Y4" s="63"/>
      <c r="Z4" s="80"/>
      <c r="AA4" s="81"/>
      <c r="AB4" s="81"/>
      <c r="AC4" s="81"/>
    </row>
    <row r="5" spans="1:29" s="13" customFormat="1" ht="15.75">
      <c r="A5" s="78"/>
      <c r="B5" s="75" t="s">
        <v>1639</v>
      </c>
      <c r="C5" s="75" t="s">
        <v>49</v>
      </c>
      <c r="D5" s="78" t="s">
        <v>1</v>
      </c>
      <c r="E5" s="78" t="s">
        <v>9</v>
      </c>
      <c r="F5" s="75" t="s">
        <v>25</v>
      </c>
      <c r="G5" s="78" t="s">
        <v>12</v>
      </c>
      <c r="H5" s="78" t="s">
        <v>11</v>
      </c>
      <c r="I5" s="78" t="s">
        <v>23</v>
      </c>
      <c r="J5" s="75" t="s">
        <v>6</v>
      </c>
      <c r="K5" s="78" t="s">
        <v>7</v>
      </c>
      <c r="L5" s="78" t="s">
        <v>8</v>
      </c>
      <c r="M5" s="75" t="s">
        <v>24</v>
      </c>
      <c r="N5" s="78" t="s">
        <v>20</v>
      </c>
      <c r="O5" s="78" t="s">
        <v>21</v>
      </c>
      <c r="P5" s="78"/>
      <c r="Q5" s="78"/>
      <c r="R5" s="76"/>
      <c r="S5" s="76"/>
      <c r="T5" s="76"/>
      <c r="U5" s="76"/>
      <c r="V5" s="78"/>
      <c r="W5" s="78"/>
      <c r="X5" s="81" t="s">
        <v>48</v>
      </c>
      <c r="Y5" s="81" t="s">
        <v>27</v>
      </c>
      <c r="Z5" s="80"/>
      <c r="AA5" s="81"/>
      <c r="AB5" s="81"/>
      <c r="AC5" s="81"/>
    </row>
    <row r="6" spans="1:29" s="13" customFormat="1" ht="58.5" customHeight="1">
      <c r="A6" s="78"/>
      <c r="B6" s="76"/>
      <c r="C6" s="76"/>
      <c r="D6" s="78"/>
      <c r="E6" s="78"/>
      <c r="F6" s="76"/>
      <c r="G6" s="78"/>
      <c r="H6" s="78"/>
      <c r="I6" s="78"/>
      <c r="J6" s="76"/>
      <c r="K6" s="78"/>
      <c r="L6" s="78"/>
      <c r="M6" s="76"/>
      <c r="N6" s="78"/>
      <c r="O6" s="78"/>
      <c r="P6" s="78"/>
      <c r="Q6" s="78"/>
      <c r="R6" s="76"/>
      <c r="S6" s="76"/>
      <c r="T6" s="76"/>
      <c r="U6" s="76"/>
      <c r="V6" s="78"/>
      <c r="W6" s="78"/>
      <c r="X6" s="81"/>
      <c r="Y6" s="81"/>
      <c r="Z6" s="80"/>
      <c r="AA6" s="81"/>
      <c r="AB6" s="81"/>
      <c r="AC6" s="81"/>
    </row>
    <row r="7" spans="1:29" s="13" customFormat="1" ht="78.75" customHeight="1">
      <c r="A7" s="78"/>
      <c r="B7" s="77"/>
      <c r="C7" s="77"/>
      <c r="D7" s="78"/>
      <c r="E7" s="78"/>
      <c r="F7" s="77"/>
      <c r="G7" s="78"/>
      <c r="H7" s="78"/>
      <c r="I7" s="78"/>
      <c r="J7" s="77"/>
      <c r="K7" s="78"/>
      <c r="L7" s="78"/>
      <c r="M7" s="77"/>
      <c r="N7" s="78"/>
      <c r="O7" s="78"/>
      <c r="P7" s="1" t="s">
        <v>4</v>
      </c>
      <c r="Q7" s="1" t="s">
        <v>5</v>
      </c>
      <c r="R7" s="77"/>
      <c r="S7" s="77"/>
      <c r="T7" s="77"/>
      <c r="U7" s="77"/>
      <c r="V7" s="1" t="s">
        <v>4</v>
      </c>
      <c r="W7" s="1" t="s">
        <v>5</v>
      </c>
      <c r="X7" s="81"/>
      <c r="Y7" s="81"/>
      <c r="Z7" s="80"/>
      <c r="AA7" s="12" t="s">
        <v>30</v>
      </c>
      <c r="AB7" s="12" t="s">
        <v>25</v>
      </c>
      <c r="AC7" s="12" t="s">
        <v>31</v>
      </c>
    </row>
    <row r="8" spans="1:29" s="17" customFormat="1" ht="15.75">
      <c r="A8" s="1">
        <v>1</v>
      </c>
      <c r="B8" s="1"/>
      <c r="C8" s="1"/>
      <c r="D8" s="18">
        <f>A8+1</f>
        <v>2</v>
      </c>
      <c r="E8" s="1">
        <f aca="true" t="shared" si="0" ref="E8:AC8">D8+1</f>
        <v>3</v>
      </c>
      <c r="F8" s="1">
        <f t="shared" si="0"/>
        <v>4</v>
      </c>
      <c r="G8" s="1">
        <f t="shared" si="0"/>
        <v>5</v>
      </c>
      <c r="H8" s="1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>
        <f t="shared" si="0"/>
        <v>10</v>
      </c>
      <c r="M8" s="1">
        <f t="shared" si="0"/>
        <v>11</v>
      </c>
      <c r="N8" s="1">
        <f t="shared" si="0"/>
        <v>12</v>
      </c>
      <c r="O8" s="1">
        <f t="shared" si="0"/>
        <v>13</v>
      </c>
      <c r="P8" s="1">
        <f t="shared" si="0"/>
        <v>14</v>
      </c>
      <c r="Q8" s="1">
        <f t="shared" si="0"/>
        <v>15</v>
      </c>
      <c r="R8" s="1">
        <f>Q8+1</f>
        <v>16</v>
      </c>
      <c r="S8" s="1">
        <f>R8+1</f>
        <v>17</v>
      </c>
      <c r="T8" s="1">
        <f>S8+1</f>
        <v>18</v>
      </c>
      <c r="U8" s="1">
        <f>T8+1</f>
        <v>19</v>
      </c>
      <c r="V8" s="1">
        <f t="shared" si="0"/>
        <v>20</v>
      </c>
      <c r="W8" s="1">
        <f t="shared" si="0"/>
        <v>21</v>
      </c>
      <c r="X8" s="1">
        <f t="shared" si="0"/>
        <v>22</v>
      </c>
      <c r="Y8" s="1">
        <f t="shared" si="0"/>
        <v>23</v>
      </c>
      <c r="Z8" s="1">
        <f t="shared" si="0"/>
        <v>24</v>
      </c>
      <c r="AA8" s="1">
        <f t="shared" si="0"/>
        <v>25</v>
      </c>
      <c r="AB8" s="1">
        <f t="shared" si="0"/>
        <v>26</v>
      </c>
      <c r="AC8" s="1">
        <f t="shared" si="0"/>
        <v>27</v>
      </c>
    </row>
    <row r="9" spans="1:29" s="30" customFormat="1" ht="15.75">
      <c r="A9" s="27"/>
      <c r="B9" s="27"/>
      <c r="C9" s="27"/>
      <c r="D9" s="37" t="s">
        <v>40</v>
      </c>
      <c r="E9" s="27"/>
      <c r="F9" s="27"/>
      <c r="G9" s="27"/>
      <c r="H9" s="27"/>
      <c r="I9" s="27" t="s">
        <v>40</v>
      </c>
      <c r="J9" s="27"/>
      <c r="K9" s="27"/>
      <c r="L9" s="27"/>
      <c r="M9" s="27"/>
      <c r="N9" s="38"/>
      <c r="O9" s="38"/>
      <c r="P9" s="37"/>
      <c r="Q9" s="37"/>
      <c r="R9" s="37"/>
      <c r="S9" s="37"/>
      <c r="T9" s="37"/>
      <c r="U9" s="38"/>
      <c r="V9" s="27"/>
      <c r="W9" s="27"/>
      <c r="Y9" s="27"/>
      <c r="Z9" s="27"/>
      <c r="AA9" s="27"/>
      <c r="AB9" s="29"/>
      <c r="AC9" s="27"/>
    </row>
    <row r="10" spans="1:29" s="13" customFormat="1" ht="63">
      <c r="A10" s="6">
        <v>1</v>
      </c>
      <c r="B10" s="70" t="s">
        <v>1640</v>
      </c>
      <c r="C10" s="23">
        <v>44077</v>
      </c>
      <c r="D10" s="9" t="s">
        <v>22</v>
      </c>
      <c r="E10" s="9" t="s">
        <v>1367</v>
      </c>
      <c r="F10" s="35">
        <v>1060255000222</v>
      </c>
      <c r="G10" s="9" t="s">
        <v>1368</v>
      </c>
      <c r="H10" s="6" t="s">
        <v>526</v>
      </c>
      <c r="I10" s="22" t="s">
        <v>463</v>
      </c>
      <c r="J10" s="6" t="s">
        <v>36</v>
      </c>
      <c r="K10" s="6" t="s">
        <v>46</v>
      </c>
      <c r="L10" s="6" t="s">
        <v>437</v>
      </c>
      <c r="M10" s="6">
        <v>7.5</v>
      </c>
      <c r="N10" s="26" t="s">
        <v>527</v>
      </c>
      <c r="O10" s="26" t="s">
        <v>528</v>
      </c>
      <c r="P10" s="26">
        <v>2</v>
      </c>
      <c r="Q10" s="14">
        <v>1.1</v>
      </c>
      <c r="R10" s="14">
        <v>1</v>
      </c>
      <c r="S10" s="14"/>
      <c r="T10" s="14"/>
      <c r="U10" s="5"/>
      <c r="V10" s="6"/>
      <c r="W10" s="6"/>
      <c r="X10" s="13" t="s">
        <v>37</v>
      </c>
      <c r="Y10" s="16" t="s">
        <v>399</v>
      </c>
      <c r="Z10" s="2" t="s">
        <v>32</v>
      </c>
      <c r="AA10" s="3" t="s">
        <v>1382</v>
      </c>
      <c r="AB10" s="36" t="s">
        <v>1385</v>
      </c>
      <c r="AC10" s="9" t="s">
        <v>1386</v>
      </c>
    </row>
    <row r="11" spans="1:29" s="13" customFormat="1" ht="63">
      <c r="A11" s="6">
        <v>2</v>
      </c>
      <c r="B11" s="70" t="s">
        <v>1641</v>
      </c>
      <c r="C11" s="20" t="s">
        <v>51</v>
      </c>
      <c r="D11" s="9" t="s">
        <v>14</v>
      </c>
      <c r="E11" s="9" t="s">
        <v>1367</v>
      </c>
      <c r="F11" s="35">
        <v>1060255000222</v>
      </c>
      <c r="G11" s="9" t="s">
        <v>1368</v>
      </c>
      <c r="H11" s="6" t="s">
        <v>526</v>
      </c>
      <c r="I11" s="21" t="s">
        <v>223</v>
      </c>
      <c r="J11" s="6" t="s">
        <v>35</v>
      </c>
      <c r="K11" s="6" t="s">
        <v>46</v>
      </c>
      <c r="L11" s="6" t="s">
        <v>409</v>
      </c>
      <c r="M11" s="6">
        <v>3.75</v>
      </c>
      <c r="N11" s="26" t="s">
        <v>534</v>
      </c>
      <c r="O11" s="26" t="s">
        <v>535</v>
      </c>
      <c r="P11" s="26">
        <v>2</v>
      </c>
      <c r="Q11" s="14">
        <v>0.75</v>
      </c>
      <c r="R11" s="14"/>
      <c r="S11" s="14"/>
      <c r="T11" s="14"/>
      <c r="U11" s="5"/>
      <c r="V11" s="6"/>
      <c r="W11" s="6"/>
      <c r="X11" s="21" t="s">
        <v>38</v>
      </c>
      <c r="Y11" s="16" t="s">
        <v>399</v>
      </c>
      <c r="Z11" s="2" t="s">
        <v>32</v>
      </c>
      <c r="AA11" s="6" t="s">
        <v>1374</v>
      </c>
      <c r="AB11" s="16" t="s">
        <v>1375</v>
      </c>
      <c r="AC11" s="6" t="s">
        <v>1376</v>
      </c>
    </row>
    <row r="12" spans="1:29" s="13" customFormat="1" ht="63">
      <c r="A12" s="6">
        <v>3</v>
      </c>
      <c r="B12" s="70" t="s">
        <v>1642</v>
      </c>
      <c r="C12" s="20" t="s">
        <v>52</v>
      </c>
      <c r="D12" s="9" t="s">
        <v>14</v>
      </c>
      <c r="E12" s="9" t="s">
        <v>1367</v>
      </c>
      <c r="F12" s="35">
        <v>1060255000222</v>
      </c>
      <c r="G12" s="9" t="s">
        <v>1368</v>
      </c>
      <c r="H12" s="6" t="s">
        <v>526</v>
      </c>
      <c r="I12" s="21" t="s">
        <v>224</v>
      </c>
      <c r="J12" s="6" t="s">
        <v>35</v>
      </c>
      <c r="K12" s="6" t="s">
        <v>46</v>
      </c>
      <c r="L12" s="6" t="s">
        <v>425</v>
      </c>
      <c r="M12" s="6">
        <v>3.825</v>
      </c>
      <c r="N12" s="26" t="s">
        <v>536</v>
      </c>
      <c r="O12" s="26" t="s">
        <v>537</v>
      </c>
      <c r="P12" s="26">
        <v>2</v>
      </c>
      <c r="Q12" s="14">
        <v>1.1</v>
      </c>
      <c r="R12" s="14"/>
      <c r="S12" s="14"/>
      <c r="T12" s="14"/>
      <c r="U12" s="5"/>
      <c r="V12" s="6"/>
      <c r="W12" s="6"/>
      <c r="X12" s="21" t="s">
        <v>38</v>
      </c>
      <c r="Y12" s="16" t="s">
        <v>399</v>
      </c>
      <c r="Z12" s="2" t="s">
        <v>32</v>
      </c>
      <c r="AA12" s="6" t="s">
        <v>1374</v>
      </c>
      <c r="AB12" s="16" t="s">
        <v>1375</v>
      </c>
      <c r="AC12" s="6" t="s">
        <v>1376</v>
      </c>
    </row>
    <row r="13" spans="1:29" s="13" customFormat="1" ht="63">
      <c r="A13" s="6">
        <v>4</v>
      </c>
      <c r="B13" s="70" t="s">
        <v>1643</v>
      </c>
      <c r="C13" s="20" t="s">
        <v>53</v>
      </c>
      <c r="D13" s="9" t="s">
        <v>14</v>
      </c>
      <c r="E13" s="9" t="s">
        <v>1367</v>
      </c>
      <c r="F13" s="35">
        <v>1060255000222</v>
      </c>
      <c r="G13" s="9" t="s">
        <v>1368</v>
      </c>
      <c r="H13" s="6" t="s">
        <v>526</v>
      </c>
      <c r="I13" s="21" t="s">
        <v>225</v>
      </c>
      <c r="J13" s="6" t="s">
        <v>35</v>
      </c>
      <c r="K13" s="6" t="s">
        <v>46</v>
      </c>
      <c r="L13" s="6" t="s">
        <v>485</v>
      </c>
      <c r="M13" s="6">
        <v>4.5</v>
      </c>
      <c r="N13" s="26" t="s">
        <v>538</v>
      </c>
      <c r="O13" s="26" t="s">
        <v>539</v>
      </c>
      <c r="P13" s="26">
        <v>1</v>
      </c>
      <c r="Q13" s="14">
        <v>0.75</v>
      </c>
      <c r="R13" s="14"/>
      <c r="S13" s="14"/>
      <c r="T13" s="14"/>
      <c r="U13" s="5"/>
      <c r="V13" s="6"/>
      <c r="W13" s="6"/>
      <c r="X13" s="21" t="s">
        <v>38</v>
      </c>
      <c r="Y13" s="16" t="s">
        <v>399</v>
      </c>
      <c r="Z13" s="2" t="s">
        <v>32</v>
      </c>
      <c r="AA13" s="6" t="s">
        <v>1374</v>
      </c>
      <c r="AB13" s="16" t="s">
        <v>1375</v>
      </c>
      <c r="AC13" s="6" t="s">
        <v>1376</v>
      </c>
    </row>
    <row r="14" spans="1:29" s="13" customFormat="1" ht="63">
      <c r="A14" s="6">
        <v>5</v>
      </c>
      <c r="B14" s="70" t="s">
        <v>1644</v>
      </c>
      <c r="C14" s="20" t="s">
        <v>54</v>
      </c>
      <c r="D14" s="9" t="s">
        <v>22</v>
      </c>
      <c r="E14" s="9" t="s">
        <v>1367</v>
      </c>
      <c r="F14" s="35">
        <v>1060255000222</v>
      </c>
      <c r="G14" s="9" t="s">
        <v>1368</v>
      </c>
      <c r="H14" s="6" t="s">
        <v>526</v>
      </c>
      <c r="I14" s="21" t="s">
        <v>226</v>
      </c>
      <c r="J14" s="6" t="s">
        <v>15</v>
      </c>
      <c r="K14" s="6" t="s">
        <v>457</v>
      </c>
      <c r="L14" s="6" t="s">
        <v>518</v>
      </c>
      <c r="M14" s="6">
        <v>4</v>
      </c>
      <c r="N14" s="26" t="s">
        <v>540</v>
      </c>
      <c r="O14" s="26" t="s">
        <v>541</v>
      </c>
      <c r="P14" s="26">
        <v>2</v>
      </c>
      <c r="Q14" s="14">
        <v>1.1</v>
      </c>
      <c r="R14" s="14">
        <v>1</v>
      </c>
      <c r="S14" s="14"/>
      <c r="T14" s="14"/>
      <c r="U14" s="5"/>
      <c r="V14" s="6"/>
      <c r="W14" s="6"/>
      <c r="X14" s="3" t="s">
        <v>37</v>
      </c>
      <c r="Y14" s="16" t="s">
        <v>399</v>
      </c>
      <c r="Z14" s="2" t="s">
        <v>32</v>
      </c>
      <c r="AA14" s="3" t="s">
        <v>1382</v>
      </c>
      <c r="AB14" s="36" t="s">
        <v>1385</v>
      </c>
      <c r="AC14" s="9" t="s">
        <v>1386</v>
      </c>
    </row>
    <row r="15" spans="1:29" s="13" customFormat="1" ht="63">
      <c r="A15" s="6">
        <v>6</v>
      </c>
      <c r="B15" s="70" t="s">
        <v>1645</v>
      </c>
      <c r="C15" s="20" t="s">
        <v>55</v>
      </c>
      <c r="D15" s="9" t="s">
        <v>22</v>
      </c>
      <c r="E15" s="9" t="s">
        <v>1367</v>
      </c>
      <c r="F15" s="35">
        <v>1060255000222</v>
      </c>
      <c r="G15" s="9" t="s">
        <v>1368</v>
      </c>
      <c r="H15" s="6" t="s">
        <v>526</v>
      </c>
      <c r="I15" s="21" t="s">
        <v>227</v>
      </c>
      <c r="J15" s="6" t="s">
        <v>15</v>
      </c>
      <c r="K15" s="6" t="s">
        <v>457</v>
      </c>
      <c r="L15" s="6" t="s">
        <v>494</v>
      </c>
      <c r="M15" s="6">
        <v>5.6</v>
      </c>
      <c r="N15" s="26" t="s">
        <v>542</v>
      </c>
      <c r="O15" s="26" t="s">
        <v>543</v>
      </c>
      <c r="P15" s="26">
        <v>1</v>
      </c>
      <c r="Q15" s="14">
        <v>1.1</v>
      </c>
      <c r="R15" s="14"/>
      <c r="S15" s="14"/>
      <c r="T15" s="14"/>
      <c r="U15" s="5"/>
      <c r="V15" s="6"/>
      <c r="W15" s="6"/>
      <c r="X15" s="13" t="s">
        <v>37</v>
      </c>
      <c r="Y15" s="16" t="s">
        <v>399</v>
      </c>
      <c r="Z15" s="2" t="s">
        <v>32</v>
      </c>
      <c r="AA15" s="3" t="s">
        <v>1382</v>
      </c>
      <c r="AB15" s="36" t="s">
        <v>1385</v>
      </c>
      <c r="AC15" s="9" t="s">
        <v>1386</v>
      </c>
    </row>
    <row r="16" spans="1:29" s="13" customFormat="1" ht="63">
      <c r="A16" s="6">
        <v>7</v>
      </c>
      <c r="B16" s="70" t="s">
        <v>1646</v>
      </c>
      <c r="C16" s="20" t="s">
        <v>56</v>
      </c>
      <c r="D16" s="19" t="s">
        <v>22</v>
      </c>
      <c r="E16" s="9" t="s">
        <v>1367</v>
      </c>
      <c r="F16" s="35">
        <v>1060255000222</v>
      </c>
      <c r="G16" s="9" t="s">
        <v>1368</v>
      </c>
      <c r="H16" s="6" t="s">
        <v>526</v>
      </c>
      <c r="I16" s="21" t="s">
        <v>228</v>
      </c>
      <c r="J16" s="6" t="s">
        <v>35</v>
      </c>
      <c r="K16" s="6" t="s">
        <v>46</v>
      </c>
      <c r="L16" s="6" t="s">
        <v>492</v>
      </c>
      <c r="M16" s="6">
        <v>13.5</v>
      </c>
      <c r="N16" s="26" t="s">
        <v>544</v>
      </c>
      <c r="O16" s="26" t="s">
        <v>545</v>
      </c>
      <c r="P16" s="26">
        <v>3</v>
      </c>
      <c r="Q16" s="14">
        <v>1.1</v>
      </c>
      <c r="R16" s="14">
        <v>1</v>
      </c>
      <c r="S16" s="14"/>
      <c r="T16" s="14"/>
      <c r="U16" s="5"/>
      <c r="V16" s="6">
        <v>1</v>
      </c>
      <c r="W16" s="6">
        <v>1.2</v>
      </c>
      <c r="X16" s="21" t="s">
        <v>37</v>
      </c>
      <c r="Y16" s="16" t="s">
        <v>399</v>
      </c>
      <c r="Z16" s="2" t="s">
        <v>32</v>
      </c>
      <c r="AA16" s="6" t="s">
        <v>1383</v>
      </c>
      <c r="AB16" s="35" t="s">
        <v>1384</v>
      </c>
      <c r="AC16" s="9" t="s">
        <v>1370</v>
      </c>
    </row>
    <row r="17" spans="1:29" s="13" customFormat="1" ht="63">
      <c r="A17" s="6">
        <v>8</v>
      </c>
      <c r="B17" s="70" t="s">
        <v>1647</v>
      </c>
      <c r="C17" s="20" t="s">
        <v>57</v>
      </c>
      <c r="D17" s="19" t="s">
        <v>19</v>
      </c>
      <c r="E17" s="9" t="s">
        <v>1367</v>
      </c>
      <c r="F17" s="35">
        <v>1060255000222</v>
      </c>
      <c r="G17" s="9" t="s">
        <v>1368</v>
      </c>
      <c r="H17" s="6" t="s">
        <v>526</v>
      </c>
      <c r="I17" s="21" t="s">
        <v>229</v>
      </c>
      <c r="J17" s="6" t="s">
        <v>35</v>
      </c>
      <c r="K17" s="6" t="s">
        <v>46</v>
      </c>
      <c r="L17" s="6" t="s">
        <v>451</v>
      </c>
      <c r="M17" s="6">
        <v>10.76</v>
      </c>
      <c r="N17" s="26" t="s">
        <v>546</v>
      </c>
      <c r="O17" s="26" t="s">
        <v>547</v>
      </c>
      <c r="P17" s="26">
        <v>2</v>
      </c>
      <c r="Q17" s="14">
        <v>1.1</v>
      </c>
      <c r="R17" s="14">
        <v>1</v>
      </c>
      <c r="S17" s="14"/>
      <c r="T17" s="14"/>
      <c r="U17" s="5"/>
      <c r="V17" s="6"/>
      <c r="W17" s="6"/>
      <c r="X17" s="21" t="s">
        <v>37</v>
      </c>
      <c r="Y17" s="16" t="s">
        <v>399</v>
      </c>
      <c r="Z17" s="2" t="s">
        <v>32</v>
      </c>
      <c r="AA17" s="6" t="s">
        <v>1383</v>
      </c>
      <c r="AB17" s="35" t="s">
        <v>1384</v>
      </c>
      <c r="AC17" s="9" t="s">
        <v>1370</v>
      </c>
    </row>
    <row r="18" spans="1:29" s="13" customFormat="1" ht="63">
      <c r="A18" s="6">
        <v>9</v>
      </c>
      <c r="B18" s="70" t="s">
        <v>1648</v>
      </c>
      <c r="C18" s="20" t="s">
        <v>58</v>
      </c>
      <c r="D18" s="19" t="s">
        <v>19</v>
      </c>
      <c r="E18" s="9" t="s">
        <v>1367</v>
      </c>
      <c r="F18" s="35">
        <v>1060255000222</v>
      </c>
      <c r="G18" s="9" t="s">
        <v>1368</v>
      </c>
      <c r="H18" s="6" t="s">
        <v>526</v>
      </c>
      <c r="I18" s="21" t="s">
        <v>230</v>
      </c>
      <c r="J18" s="6" t="s">
        <v>35</v>
      </c>
      <c r="K18" s="6" t="s">
        <v>46</v>
      </c>
      <c r="L18" s="6" t="s">
        <v>485</v>
      </c>
      <c r="M18" s="6">
        <v>4.5</v>
      </c>
      <c r="N18" s="26" t="s">
        <v>546</v>
      </c>
      <c r="O18" s="26" t="s">
        <v>547</v>
      </c>
      <c r="P18" s="26">
        <v>2</v>
      </c>
      <c r="Q18" s="14">
        <v>1.1</v>
      </c>
      <c r="R18" s="14">
        <v>1</v>
      </c>
      <c r="S18" s="14"/>
      <c r="T18" s="14"/>
      <c r="U18" s="5"/>
      <c r="V18" s="6"/>
      <c r="W18" s="6"/>
      <c r="X18" s="21" t="s">
        <v>37</v>
      </c>
      <c r="Y18" s="16" t="s">
        <v>399</v>
      </c>
      <c r="Z18" s="2" t="s">
        <v>32</v>
      </c>
      <c r="AA18" s="6" t="s">
        <v>1383</v>
      </c>
      <c r="AB18" s="35" t="s">
        <v>1384</v>
      </c>
      <c r="AC18" s="9" t="s">
        <v>1370</v>
      </c>
    </row>
    <row r="19" spans="1:29" s="13" customFormat="1" ht="63">
      <c r="A19" s="6">
        <v>10</v>
      </c>
      <c r="B19" s="70" t="s">
        <v>1649</v>
      </c>
      <c r="C19" s="20" t="s">
        <v>59</v>
      </c>
      <c r="D19" s="19" t="s">
        <v>19</v>
      </c>
      <c r="E19" s="9" t="s">
        <v>1367</v>
      </c>
      <c r="F19" s="35">
        <v>1060255000222</v>
      </c>
      <c r="G19" s="9" t="s">
        <v>1368</v>
      </c>
      <c r="H19" s="6" t="s">
        <v>526</v>
      </c>
      <c r="I19" s="21" t="s">
        <v>231</v>
      </c>
      <c r="J19" s="6" t="s">
        <v>35</v>
      </c>
      <c r="K19" s="6" t="s">
        <v>46</v>
      </c>
      <c r="L19" s="6" t="s">
        <v>502</v>
      </c>
      <c r="M19" s="6">
        <v>9.9</v>
      </c>
      <c r="N19" s="26" t="s">
        <v>548</v>
      </c>
      <c r="O19" s="26" t="s">
        <v>549</v>
      </c>
      <c r="P19" s="26">
        <v>2</v>
      </c>
      <c r="Q19" s="14">
        <v>1.1</v>
      </c>
      <c r="R19" s="14">
        <v>1</v>
      </c>
      <c r="S19" s="14"/>
      <c r="T19" s="14"/>
      <c r="U19" s="5"/>
      <c r="V19" s="6"/>
      <c r="W19" s="6"/>
      <c r="X19" s="21" t="s">
        <v>37</v>
      </c>
      <c r="Y19" s="16" t="s">
        <v>399</v>
      </c>
      <c r="Z19" s="2" t="s">
        <v>32</v>
      </c>
      <c r="AA19" s="6" t="s">
        <v>1383</v>
      </c>
      <c r="AB19" s="35" t="s">
        <v>1384</v>
      </c>
      <c r="AC19" s="9" t="s">
        <v>1370</v>
      </c>
    </row>
    <row r="20" spans="1:29" s="13" customFormat="1" ht="63">
      <c r="A20" s="6">
        <v>0</v>
      </c>
      <c r="B20" s="70" t="s">
        <v>1650</v>
      </c>
      <c r="C20" s="20" t="s">
        <v>60</v>
      </c>
      <c r="D20" s="19" t="s">
        <v>19</v>
      </c>
      <c r="E20" s="9" t="s">
        <v>1367</v>
      </c>
      <c r="F20" s="35">
        <v>1060255000222</v>
      </c>
      <c r="G20" s="9" t="s">
        <v>1368</v>
      </c>
      <c r="H20" s="6" t="s">
        <v>526</v>
      </c>
      <c r="I20" s="21" t="s">
        <v>232</v>
      </c>
      <c r="J20" s="6" t="s">
        <v>35</v>
      </c>
      <c r="K20" s="6" t="s">
        <v>16</v>
      </c>
      <c r="L20" s="6" t="s">
        <v>452</v>
      </c>
      <c r="M20" s="6">
        <v>21.4</v>
      </c>
      <c r="N20" s="26" t="s">
        <v>550</v>
      </c>
      <c r="O20" s="26" t="s">
        <v>551</v>
      </c>
      <c r="P20" s="26">
        <v>3</v>
      </c>
      <c r="Q20" s="14">
        <v>1.1</v>
      </c>
      <c r="R20" s="14">
        <v>1</v>
      </c>
      <c r="S20" s="14"/>
      <c r="T20" s="14"/>
      <c r="U20" s="5" t="s">
        <v>34</v>
      </c>
      <c r="V20" s="6">
        <v>1</v>
      </c>
      <c r="W20" s="6">
        <v>1.2</v>
      </c>
      <c r="X20" s="21" t="s">
        <v>37</v>
      </c>
      <c r="Y20" s="16" t="s">
        <v>399</v>
      </c>
      <c r="Z20" s="2" t="s">
        <v>32</v>
      </c>
      <c r="AA20" s="3" t="s">
        <v>1382</v>
      </c>
      <c r="AB20" s="36" t="s">
        <v>1385</v>
      </c>
      <c r="AC20" s="9" t="s">
        <v>1386</v>
      </c>
    </row>
    <row r="21" spans="1:29" s="13" customFormat="1" ht="63">
      <c r="A21" s="6">
        <v>12</v>
      </c>
      <c r="B21" s="70" t="s">
        <v>1651</v>
      </c>
      <c r="C21" s="20" t="s">
        <v>61</v>
      </c>
      <c r="D21" s="19" t="s">
        <v>22</v>
      </c>
      <c r="E21" s="9" t="s">
        <v>1367</v>
      </c>
      <c r="F21" s="35">
        <v>1060255000222</v>
      </c>
      <c r="G21" s="9" t="s">
        <v>1368</v>
      </c>
      <c r="H21" s="6" t="s">
        <v>526</v>
      </c>
      <c r="I21" s="21" t="s">
        <v>233</v>
      </c>
      <c r="J21" s="6" t="s">
        <v>35</v>
      </c>
      <c r="K21" s="6" t="s">
        <v>46</v>
      </c>
      <c r="L21" s="6" t="s">
        <v>495</v>
      </c>
      <c r="M21" s="6">
        <v>15</v>
      </c>
      <c r="N21" s="26" t="s">
        <v>552</v>
      </c>
      <c r="O21" s="26" t="s">
        <v>553</v>
      </c>
      <c r="P21" s="26">
        <v>4</v>
      </c>
      <c r="Q21" s="14">
        <v>1.1</v>
      </c>
      <c r="R21" s="14">
        <v>1</v>
      </c>
      <c r="S21" s="14"/>
      <c r="T21" s="14"/>
      <c r="U21" s="5"/>
      <c r="V21" s="6"/>
      <c r="W21" s="6"/>
      <c r="X21" s="21" t="s">
        <v>37</v>
      </c>
      <c r="Y21" s="16" t="s">
        <v>399</v>
      </c>
      <c r="Z21" s="2" t="s">
        <v>32</v>
      </c>
      <c r="AA21" s="6" t="s">
        <v>1377</v>
      </c>
      <c r="AB21" s="35" t="s">
        <v>1372</v>
      </c>
      <c r="AC21" s="9" t="s">
        <v>1371</v>
      </c>
    </row>
    <row r="22" spans="1:29" s="13" customFormat="1" ht="63">
      <c r="A22" s="6">
        <v>13</v>
      </c>
      <c r="B22" s="70" t="s">
        <v>1652</v>
      </c>
      <c r="C22" s="20" t="s">
        <v>62</v>
      </c>
      <c r="D22" s="19" t="s">
        <v>22</v>
      </c>
      <c r="E22" s="9" t="s">
        <v>1367</v>
      </c>
      <c r="F22" s="35">
        <v>1060255000222</v>
      </c>
      <c r="G22" s="9" t="s">
        <v>1368</v>
      </c>
      <c r="H22" s="6" t="s">
        <v>526</v>
      </c>
      <c r="I22" s="21" t="s">
        <v>234</v>
      </c>
      <c r="J22" s="6" t="s">
        <v>15</v>
      </c>
      <c r="K22" s="6" t="s">
        <v>46</v>
      </c>
      <c r="L22" s="6" t="s">
        <v>492</v>
      </c>
      <c r="M22" s="6">
        <v>13.5</v>
      </c>
      <c r="N22" s="26" t="s">
        <v>554</v>
      </c>
      <c r="O22" s="26" t="s">
        <v>555</v>
      </c>
      <c r="P22" s="26">
        <v>4</v>
      </c>
      <c r="Q22" s="14">
        <v>1.1</v>
      </c>
      <c r="R22" s="14">
        <v>1</v>
      </c>
      <c r="S22" s="14"/>
      <c r="T22" s="14"/>
      <c r="U22" s="5"/>
      <c r="V22" s="6"/>
      <c r="W22" s="6"/>
      <c r="X22" s="21" t="s">
        <v>37</v>
      </c>
      <c r="Y22" s="16" t="s">
        <v>399</v>
      </c>
      <c r="Z22" s="2" t="s">
        <v>32</v>
      </c>
      <c r="AA22" s="6" t="s">
        <v>1383</v>
      </c>
      <c r="AB22" s="35" t="s">
        <v>1384</v>
      </c>
      <c r="AC22" s="9" t="s">
        <v>1370</v>
      </c>
    </row>
    <row r="23" spans="1:29" s="13" customFormat="1" ht="63">
      <c r="A23" s="6">
        <v>14</v>
      </c>
      <c r="B23" s="70" t="s">
        <v>1653</v>
      </c>
      <c r="C23" s="20" t="s">
        <v>63</v>
      </c>
      <c r="D23" s="19" t="s">
        <v>22</v>
      </c>
      <c r="E23" s="9" t="s">
        <v>1367</v>
      </c>
      <c r="F23" s="35">
        <v>1060255000222</v>
      </c>
      <c r="G23" s="9" t="s">
        <v>1368</v>
      </c>
      <c r="H23" s="6" t="s">
        <v>526</v>
      </c>
      <c r="I23" s="21" t="s">
        <v>235</v>
      </c>
      <c r="J23" s="6" t="s">
        <v>15</v>
      </c>
      <c r="K23" s="6" t="s">
        <v>16</v>
      </c>
      <c r="L23" s="6" t="s">
        <v>469</v>
      </c>
      <c r="M23" s="6">
        <v>11.55</v>
      </c>
      <c r="N23" s="26" t="s">
        <v>556</v>
      </c>
      <c r="O23" s="26" t="s">
        <v>557</v>
      </c>
      <c r="P23" s="26">
        <v>2</v>
      </c>
      <c r="Q23" s="14">
        <v>1.1</v>
      </c>
      <c r="R23" s="14">
        <v>1</v>
      </c>
      <c r="S23" s="14"/>
      <c r="T23" s="14"/>
      <c r="U23" s="5"/>
      <c r="V23" s="6">
        <v>1</v>
      </c>
      <c r="W23" s="6">
        <v>1.2</v>
      </c>
      <c r="X23" s="21" t="s">
        <v>37</v>
      </c>
      <c r="Y23" s="16" t="s">
        <v>399</v>
      </c>
      <c r="Z23" s="2" t="s">
        <v>32</v>
      </c>
      <c r="AA23" s="6" t="s">
        <v>1380</v>
      </c>
      <c r="AB23" s="35" t="s">
        <v>1373</v>
      </c>
      <c r="AC23" s="9" t="s">
        <v>1369</v>
      </c>
    </row>
    <row r="24" spans="1:29" s="13" customFormat="1" ht="63">
      <c r="A24" s="6">
        <v>15</v>
      </c>
      <c r="B24" s="70" t="s">
        <v>1654</v>
      </c>
      <c r="C24" s="20" t="s">
        <v>64</v>
      </c>
      <c r="D24" s="19" t="s">
        <v>19</v>
      </c>
      <c r="E24" s="9" t="s">
        <v>1367</v>
      </c>
      <c r="F24" s="35">
        <v>1060255000222</v>
      </c>
      <c r="G24" s="9" t="s">
        <v>1368</v>
      </c>
      <c r="H24" s="6" t="s">
        <v>526</v>
      </c>
      <c r="I24" s="21" t="s">
        <v>236</v>
      </c>
      <c r="J24" s="6" t="s">
        <v>35</v>
      </c>
      <c r="K24" s="6" t="s">
        <v>16</v>
      </c>
      <c r="L24" s="6" t="s">
        <v>473</v>
      </c>
      <c r="M24" s="6">
        <v>21.15</v>
      </c>
      <c r="N24" s="26" t="s">
        <v>556</v>
      </c>
      <c r="O24" s="26" t="s">
        <v>557</v>
      </c>
      <c r="P24" s="26">
        <v>4</v>
      </c>
      <c r="Q24" s="14">
        <v>1.1</v>
      </c>
      <c r="R24" s="14">
        <v>1</v>
      </c>
      <c r="S24" s="14"/>
      <c r="T24" s="14"/>
      <c r="U24" s="5"/>
      <c r="V24" s="6">
        <v>1</v>
      </c>
      <c r="W24" s="6">
        <v>1.2</v>
      </c>
      <c r="X24" s="21" t="s">
        <v>37</v>
      </c>
      <c r="Y24" s="16" t="s">
        <v>399</v>
      </c>
      <c r="Z24" s="2" t="s">
        <v>32</v>
      </c>
      <c r="AA24" s="6" t="s">
        <v>1383</v>
      </c>
      <c r="AB24" s="35" t="s">
        <v>1384</v>
      </c>
      <c r="AC24" s="9" t="s">
        <v>1370</v>
      </c>
    </row>
    <row r="25" spans="1:29" s="13" customFormat="1" ht="63">
      <c r="A25" s="6">
        <v>16</v>
      </c>
      <c r="B25" s="70" t="s">
        <v>1655</v>
      </c>
      <c r="C25" s="20" t="s">
        <v>65</v>
      </c>
      <c r="D25" s="19" t="s">
        <v>22</v>
      </c>
      <c r="E25" s="9" t="s">
        <v>1367</v>
      </c>
      <c r="F25" s="35">
        <v>1060255000222</v>
      </c>
      <c r="G25" s="9" t="s">
        <v>1368</v>
      </c>
      <c r="H25" s="6" t="s">
        <v>526</v>
      </c>
      <c r="I25" s="21" t="s">
        <v>237</v>
      </c>
      <c r="J25" s="6" t="s">
        <v>15</v>
      </c>
      <c r="K25" s="6" t="s">
        <v>457</v>
      </c>
      <c r="L25" s="6" t="s">
        <v>519</v>
      </c>
      <c r="M25" s="6">
        <v>7.5</v>
      </c>
      <c r="N25" s="26" t="s">
        <v>540</v>
      </c>
      <c r="O25" s="26" t="s">
        <v>541</v>
      </c>
      <c r="P25" s="26">
        <v>2</v>
      </c>
      <c r="Q25" s="14">
        <v>1.1</v>
      </c>
      <c r="R25" s="14">
        <v>1</v>
      </c>
      <c r="S25" s="14"/>
      <c r="T25" s="14"/>
      <c r="U25" s="5"/>
      <c r="V25" s="6"/>
      <c r="W25" s="6"/>
      <c r="X25" s="21" t="s">
        <v>37</v>
      </c>
      <c r="Y25" s="16" t="s">
        <v>399</v>
      </c>
      <c r="Z25" s="2" t="s">
        <v>32</v>
      </c>
      <c r="AA25" s="3" t="s">
        <v>1382</v>
      </c>
      <c r="AB25" s="36" t="s">
        <v>1385</v>
      </c>
      <c r="AC25" s="9" t="s">
        <v>1386</v>
      </c>
    </row>
    <row r="26" spans="1:29" s="13" customFormat="1" ht="63">
      <c r="A26" s="6">
        <v>17</v>
      </c>
      <c r="B26" s="70" t="s">
        <v>1656</v>
      </c>
      <c r="C26" s="20" t="s">
        <v>66</v>
      </c>
      <c r="D26" s="19" t="s">
        <v>22</v>
      </c>
      <c r="E26" s="9" t="s">
        <v>1367</v>
      </c>
      <c r="F26" s="35">
        <v>1060255000222</v>
      </c>
      <c r="G26" s="9" t="s">
        <v>1368</v>
      </c>
      <c r="H26" s="6" t="s">
        <v>526</v>
      </c>
      <c r="I26" s="21" t="s">
        <v>238</v>
      </c>
      <c r="J26" s="6" t="s">
        <v>15</v>
      </c>
      <c r="K26" s="6" t="s">
        <v>457</v>
      </c>
      <c r="L26" s="6" t="s">
        <v>1403</v>
      </c>
      <c r="M26" s="6">
        <v>37.51</v>
      </c>
      <c r="N26" s="26" t="s">
        <v>558</v>
      </c>
      <c r="O26" s="26" t="s">
        <v>559</v>
      </c>
      <c r="P26" s="26">
        <v>4</v>
      </c>
      <c r="Q26" s="14">
        <v>1.1</v>
      </c>
      <c r="R26" s="14">
        <v>1</v>
      </c>
      <c r="S26" s="14"/>
      <c r="T26" s="14"/>
      <c r="U26" s="5"/>
      <c r="V26" s="6">
        <v>1</v>
      </c>
      <c r="W26" s="6">
        <v>1.2</v>
      </c>
      <c r="X26" s="21" t="s">
        <v>37</v>
      </c>
      <c r="Y26" s="16" t="s">
        <v>399</v>
      </c>
      <c r="Z26" s="2" t="s">
        <v>32</v>
      </c>
      <c r="AA26" s="3" t="s">
        <v>1382</v>
      </c>
      <c r="AB26" s="36" t="s">
        <v>1385</v>
      </c>
      <c r="AC26" s="9" t="s">
        <v>1386</v>
      </c>
    </row>
    <row r="27" spans="1:29" s="13" customFormat="1" ht="63">
      <c r="A27" s="6">
        <v>18</v>
      </c>
      <c r="B27" s="70" t="s">
        <v>1657</v>
      </c>
      <c r="C27" s="20" t="s">
        <v>67</v>
      </c>
      <c r="D27" s="19" t="s">
        <v>22</v>
      </c>
      <c r="E27" s="9" t="s">
        <v>1367</v>
      </c>
      <c r="F27" s="35">
        <v>1060255000222</v>
      </c>
      <c r="G27" s="9" t="s">
        <v>1368</v>
      </c>
      <c r="H27" s="6" t="s">
        <v>526</v>
      </c>
      <c r="I27" s="21" t="s">
        <v>239</v>
      </c>
      <c r="J27" s="6" t="s">
        <v>35</v>
      </c>
      <c r="K27" s="6" t="s">
        <v>46</v>
      </c>
      <c r="L27" s="6" t="s">
        <v>436</v>
      </c>
      <c r="M27" s="6">
        <v>20</v>
      </c>
      <c r="N27" s="26" t="s">
        <v>560</v>
      </c>
      <c r="O27" s="26" t="s">
        <v>561</v>
      </c>
      <c r="P27" s="26">
        <v>2</v>
      </c>
      <c r="Q27" s="14">
        <v>1.1</v>
      </c>
      <c r="R27" s="14">
        <v>1</v>
      </c>
      <c r="S27" s="14"/>
      <c r="T27" s="14"/>
      <c r="U27" s="5" t="s">
        <v>34</v>
      </c>
      <c r="V27" s="6">
        <v>1</v>
      </c>
      <c r="W27" s="6">
        <v>1.2</v>
      </c>
      <c r="X27" s="21" t="s">
        <v>37</v>
      </c>
      <c r="Y27" s="16" t="s">
        <v>399</v>
      </c>
      <c r="Z27" s="2" t="s">
        <v>32</v>
      </c>
      <c r="AA27" s="6" t="s">
        <v>1383</v>
      </c>
      <c r="AB27" s="35" t="s">
        <v>1384</v>
      </c>
      <c r="AC27" s="9" t="s">
        <v>1370</v>
      </c>
    </row>
    <row r="28" spans="1:29" s="13" customFormat="1" ht="63">
      <c r="A28" s="6">
        <v>19</v>
      </c>
      <c r="B28" s="70" t="s">
        <v>1658</v>
      </c>
      <c r="C28" s="20" t="s">
        <v>68</v>
      </c>
      <c r="D28" s="19" t="s">
        <v>22</v>
      </c>
      <c r="E28" s="9" t="s">
        <v>1367</v>
      </c>
      <c r="F28" s="35">
        <v>1060255000222</v>
      </c>
      <c r="G28" s="9" t="s">
        <v>1368</v>
      </c>
      <c r="H28" s="6" t="s">
        <v>526</v>
      </c>
      <c r="I28" s="21" t="s">
        <v>240</v>
      </c>
      <c r="J28" s="6" t="s">
        <v>35</v>
      </c>
      <c r="K28" s="6" t="s">
        <v>46</v>
      </c>
      <c r="L28" s="6" t="s">
        <v>1404</v>
      </c>
      <c r="M28" s="6">
        <v>15</v>
      </c>
      <c r="N28" s="26" t="s">
        <v>562</v>
      </c>
      <c r="O28" s="26" t="s">
        <v>563</v>
      </c>
      <c r="P28" s="26">
        <v>2</v>
      </c>
      <c r="Q28" s="14">
        <v>1.1</v>
      </c>
      <c r="R28" s="14">
        <v>1</v>
      </c>
      <c r="S28" s="14"/>
      <c r="T28" s="14"/>
      <c r="U28" s="5"/>
      <c r="V28" s="6"/>
      <c r="W28" s="6"/>
      <c r="X28" s="21" t="s">
        <v>37</v>
      </c>
      <c r="Y28" s="16" t="s">
        <v>399</v>
      </c>
      <c r="Z28" s="2" t="s">
        <v>32</v>
      </c>
      <c r="AA28" s="6" t="s">
        <v>1383</v>
      </c>
      <c r="AB28" s="35" t="s">
        <v>1384</v>
      </c>
      <c r="AC28" s="9" t="s">
        <v>1370</v>
      </c>
    </row>
    <row r="29" spans="1:29" s="13" customFormat="1" ht="63">
      <c r="A29" s="6">
        <v>20</v>
      </c>
      <c r="B29" s="70" t="s">
        <v>1659</v>
      </c>
      <c r="C29" s="20" t="s">
        <v>69</v>
      </c>
      <c r="D29" s="19" t="s">
        <v>22</v>
      </c>
      <c r="E29" s="9" t="s">
        <v>1367</v>
      </c>
      <c r="F29" s="35">
        <v>1060255000222</v>
      </c>
      <c r="G29" s="9" t="s">
        <v>1368</v>
      </c>
      <c r="H29" s="6" t="s">
        <v>526</v>
      </c>
      <c r="I29" s="21" t="s">
        <v>241</v>
      </c>
      <c r="J29" s="6" t="s">
        <v>35</v>
      </c>
      <c r="K29" s="6" t="s">
        <v>16</v>
      </c>
      <c r="L29" s="6" t="s">
        <v>1405</v>
      </c>
      <c r="M29" s="6">
        <v>11.7</v>
      </c>
      <c r="N29" s="26" t="s">
        <v>564</v>
      </c>
      <c r="O29" s="26" t="s">
        <v>565</v>
      </c>
      <c r="P29" s="26">
        <v>2</v>
      </c>
      <c r="Q29" s="14">
        <v>1.1</v>
      </c>
      <c r="R29" s="14">
        <v>1</v>
      </c>
      <c r="S29" s="14"/>
      <c r="T29" s="14"/>
      <c r="U29" s="5"/>
      <c r="V29" s="6"/>
      <c r="W29" s="6"/>
      <c r="X29" s="21" t="s">
        <v>37</v>
      </c>
      <c r="Y29" s="16" t="s">
        <v>399</v>
      </c>
      <c r="Z29" s="2" t="s">
        <v>32</v>
      </c>
      <c r="AA29" s="6" t="s">
        <v>1380</v>
      </c>
      <c r="AB29" s="35" t="s">
        <v>1373</v>
      </c>
      <c r="AC29" s="9" t="s">
        <v>1369</v>
      </c>
    </row>
    <row r="30" spans="1:29" s="13" customFormat="1" ht="63">
      <c r="A30" s="6">
        <v>21</v>
      </c>
      <c r="B30" s="70" t="s">
        <v>1660</v>
      </c>
      <c r="C30" s="20" t="s">
        <v>70</v>
      </c>
      <c r="D30" s="19" t="s">
        <v>19</v>
      </c>
      <c r="E30" s="9" t="s">
        <v>1367</v>
      </c>
      <c r="F30" s="35">
        <v>1060255000222</v>
      </c>
      <c r="G30" s="9" t="s">
        <v>1368</v>
      </c>
      <c r="H30" s="6" t="s">
        <v>526</v>
      </c>
      <c r="I30" s="21" t="s">
        <v>242</v>
      </c>
      <c r="J30" s="6" t="s">
        <v>35</v>
      </c>
      <c r="K30" s="6" t="s">
        <v>16</v>
      </c>
      <c r="L30" s="6" t="s">
        <v>520</v>
      </c>
      <c r="M30" s="6">
        <v>26</v>
      </c>
      <c r="N30" s="26" t="s">
        <v>540</v>
      </c>
      <c r="O30" s="26" t="s">
        <v>541</v>
      </c>
      <c r="P30" s="26">
        <v>6</v>
      </c>
      <c r="Q30" s="14">
        <v>1.1</v>
      </c>
      <c r="R30" s="14">
        <v>1</v>
      </c>
      <c r="S30" s="14"/>
      <c r="T30" s="14"/>
      <c r="U30" s="5" t="s">
        <v>34</v>
      </c>
      <c r="V30" s="6">
        <v>1</v>
      </c>
      <c r="W30" s="6">
        <v>1.2</v>
      </c>
      <c r="X30" s="21" t="s">
        <v>37</v>
      </c>
      <c r="Y30" s="16" t="s">
        <v>399</v>
      </c>
      <c r="Z30" s="2" t="s">
        <v>32</v>
      </c>
      <c r="AA30" s="6" t="s">
        <v>1381</v>
      </c>
      <c r="AB30" s="16" t="s">
        <v>1389</v>
      </c>
      <c r="AC30" s="6" t="s">
        <v>1390</v>
      </c>
    </row>
    <row r="31" spans="1:29" s="13" customFormat="1" ht="63">
      <c r="A31" s="6">
        <v>22</v>
      </c>
      <c r="B31" s="70" t="s">
        <v>1661</v>
      </c>
      <c r="C31" s="20" t="s">
        <v>71</v>
      </c>
      <c r="D31" s="19" t="s">
        <v>19</v>
      </c>
      <c r="E31" s="9" t="s">
        <v>1367</v>
      </c>
      <c r="F31" s="35">
        <v>1060255000222</v>
      </c>
      <c r="G31" s="9" t="s">
        <v>1368</v>
      </c>
      <c r="H31" s="6" t="s">
        <v>526</v>
      </c>
      <c r="I31" s="21" t="s">
        <v>243</v>
      </c>
      <c r="J31" s="6" t="s">
        <v>18</v>
      </c>
      <c r="K31" s="6" t="s">
        <v>16</v>
      </c>
      <c r="L31" s="6" t="s">
        <v>531</v>
      </c>
      <c r="M31" s="6">
        <v>14.4</v>
      </c>
      <c r="N31" s="26" t="s">
        <v>566</v>
      </c>
      <c r="O31" s="26" t="s">
        <v>567</v>
      </c>
      <c r="P31" s="26">
        <v>3</v>
      </c>
      <c r="Q31" s="14">
        <v>1.1</v>
      </c>
      <c r="R31" s="14">
        <v>1</v>
      </c>
      <c r="S31" s="14"/>
      <c r="T31" s="14"/>
      <c r="U31" s="5"/>
      <c r="V31" s="6">
        <v>1</v>
      </c>
      <c r="W31" s="6">
        <v>1.2</v>
      </c>
      <c r="X31" s="21" t="s">
        <v>37</v>
      </c>
      <c r="Y31" s="16" t="s">
        <v>399</v>
      </c>
      <c r="Z31" s="2" t="s">
        <v>32</v>
      </c>
      <c r="AA31" s="6" t="s">
        <v>1383</v>
      </c>
      <c r="AB31" s="35" t="s">
        <v>1384</v>
      </c>
      <c r="AC31" s="9" t="s">
        <v>1370</v>
      </c>
    </row>
    <row r="32" spans="1:29" s="13" customFormat="1" ht="63">
      <c r="A32" s="6">
        <v>23</v>
      </c>
      <c r="B32" s="70" t="s">
        <v>1662</v>
      </c>
      <c r="C32" s="20" t="s">
        <v>72</v>
      </c>
      <c r="D32" s="19" t="s">
        <v>19</v>
      </c>
      <c r="E32" s="9" t="s">
        <v>1367</v>
      </c>
      <c r="F32" s="35">
        <v>1060255000222</v>
      </c>
      <c r="G32" s="9" t="s">
        <v>1368</v>
      </c>
      <c r="H32" s="6" t="s">
        <v>526</v>
      </c>
      <c r="I32" s="21" t="s">
        <v>244</v>
      </c>
      <c r="J32" s="6" t="s">
        <v>35</v>
      </c>
      <c r="K32" s="6" t="s">
        <v>16</v>
      </c>
      <c r="L32" s="6" t="s">
        <v>501</v>
      </c>
      <c r="M32" s="6">
        <v>22</v>
      </c>
      <c r="N32" s="26" t="s">
        <v>568</v>
      </c>
      <c r="O32" s="26" t="s">
        <v>569</v>
      </c>
      <c r="P32" s="26">
        <v>3</v>
      </c>
      <c r="Q32" s="14">
        <v>1.1</v>
      </c>
      <c r="R32" s="14">
        <v>1</v>
      </c>
      <c r="S32" s="14"/>
      <c r="T32" s="14"/>
      <c r="U32" s="5"/>
      <c r="V32" s="6">
        <v>1</v>
      </c>
      <c r="W32" s="6">
        <v>1.2</v>
      </c>
      <c r="X32" s="21" t="s">
        <v>37</v>
      </c>
      <c r="Y32" s="16" t="s">
        <v>399</v>
      </c>
      <c r="Z32" s="2" t="s">
        <v>32</v>
      </c>
      <c r="AA32" s="6" t="s">
        <v>1383</v>
      </c>
      <c r="AB32" s="35" t="s">
        <v>1384</v>
      </c>
      <c r="AC32" s="9" t="s">
        <v>1370</v>
      </c>
    </row>
    <row r="33" spans="1:29" s="13" customFormat="1" ht="63">
      <c r="A33" s="6">
        <v>24</v>
      </c>
      <c r="B33" s="70" t="s">
        <v>1663</v>
      </c>
      <c r="C33" s="20" t="s">
        <v>73</v>
      </c>
      <c r="D33" s="19" t="s">
        <v>19</v>
      </c>
      <c r="E33" s="9" t="s">
        <v>1367</v>
      </c>
      <c r="F33" s="35">
        <v>1060255000222</v>
      </c>
      <c r="G33" s="9" t="s">
        <v>1368</v>
      </c>
      <c r="H33" s="6" t="s">
        <v>526</v>
      </c>
      <c r="I33" s="21" t="s">
        <v>245</v>
      </c>
      <c r="J33" s="6" t="s">
        <v>35</v>
      </c>
      <c r="K33" s="6" t="s">
        <v>46</v>
      </c>
      <c r="L33" s="6" t="s">
        <v>453</v>
      </c>
      <c r="M33" s="6" t="s">
        <v>454</v>
      </c>
      <c r="N33" s="26" t="s">
        <v>570</v>
      </c>
      <c r="O33" s="26" t="s">
        <v>571</v>
      </c>
      <c r="P33" s="26">
        <v>5</v>
      </c>
      <c r="Q33" s="14">
        <v>1.1</v>
      </c>
      <c r="R33" s="14">
        <v>1</v>
      </c>
      <c r="S33" s="14"/>
      <c r="T33" s="14"/>
      <c r="U33" s="5" t="s">
        <v>1636</v>
      </c>
      <c r="V33" s="6"/>
      <c r="W33" s="6"/>
      <c r="X33" s="21" t="s">
        <v>37</v>
      </c>
      <c r="Y33" s="16" t="s">
        <v>399</v>
      </c>
      <c r="Z33" s="2" t="s">
        <v>32</v>
      </c>
      <c r="AA33" s="6" t="s">
        <v>1383</v>
      </c>
      <c r="AB33" s="35" t="s">
        <v>1384</v>
      </c>
      <c r="AC33" s="9" t="s">
        <v>1370</v>
      </c>
    </row>
    <row r="34" spans="1:29" s="13" customFormat="1" ht="63">
      <c r="A34" s="6">
        <v>25</v>
      </c>
      <c r="B34" s="70" t="s">
        <v>1664</v>
      </c>
      <c r="C34" s="39" t="s">
        <v>1391</v>
      </c>
      <c r="D34" s="19" t="s">
        <v>19</v>
      </c>
      <c r="E34" s="9" t="s">
        <v>1367</v>
      </c>
      <c r="F34" s="35">
        <v>1060255000222</v>
      </c>
      <c r="G34" s="9" t="s">
        <v>1368</v>
      </c>
      <c r="H34" s="6" t="s">
        <v>526</v>
      </c>
      <c r="I34" s="21" t="s">
        <v>246</v>
      </c>
      <c r="J34" s="6" t="s">
        <v>35</v>
      </c>
      <c r="K34" s="6" t="s">
        <v>457</v>
      </c>
      <c r="L34" s="6" t="s">
        <v>496</v>
      </c>
      <c r="M34" s="6">
        <v>21</v>
      </c>
      <c r="N34" s="26" t="s">
        <v>572</v>
      </c>
      <c r="O34" s="26" t="s">
        <v>573</v>
      </c>
      <c r="P34" s="26">
        <v>5</v>
      </c>
      <c r="Q34" s="14">
        <v>1.1</v>
      </c>
      <c r="R34" s="14">
        <v>1</v>
      </c>
      <c r="S34" s="14"/>
      <c r="T34" s="14"/>
      <c r="U34" s="5" t="s">
        <v>1636</v>
      </c>
      <c r="V34" s="6"/>
      <c r="W34" s="6"/>
      <c r="X34" s="21" t="s">
        <v>37</v>
      </c>
      <c r="Y34" s="16" t="s">
        <v>399</v>
      </c>
      <c r="Z34" s="2" t="s">
        <v>32</v>
      </c>
      <c r="AA34" s="6" t="s">
        <v>1381</v>
      </c>
      <c r="AB34" s="16" t="s">
        <v>1389</v>
      </c>
      <c r="AC34" s="6" t="s">
        <v>1390</v>
      </c>
    </row>
    <row r="35" spans="1:29" s="48" customFormat="1" ht="63">
      <c r="A35" s="33">
        <v>26</v>
      </c>
      <c r="B35" s="70" t="s">
        <v>1665</v>
      </c>
      <c r="C35" s="40" t="s">
        <v>74</v>
      </c>
      <c r="D35" s="41" t="s">
        <v>22</v>
      </c>
      <c r="E35" s="42" t="s">
        <v>1367</v>
      </c>
      <c r="F35" s="43">
        <v>1060255000222</v>
      </c>
      <c r="G35" s="42" t="s">
        <v>1368</v>
      </c>
      <c r="H35" s="33" t="s">
        <v>526</v>
      </c>
      <c r="I35" s="24" t="s">
        <v>247</v>
      </c>
      <c r="J35" s="33" t="s">
        <v>15</v>
      </c>
      <c r="K35" s="33" t="s">
        <v>46</v>
      </c>
      <c r="L35" s="33" t="s">
        <v>521</v>
      </c>
      <c r="M35" s="33">
        <v>12</v>
      </c>
      <c r="N35" s="24" t="s">
        <v>574</v>
      </c>
      <c r="O35" s="24" t="s">
        <v>575</v>
      </c>
      <c r="P35" s="24">
        <v>3</v>
      </c>
      <c r="Q35" s="44">
        <v>1.1</v>
      </c>
      <c r="R35" s="44">
        <v>1</v>
      </c>
      <c r="S35" s="44"/>
      <c r="T35" s="44"/>
      <c r="U35" s="45"/>
      <c r="V35" s="33"/>
      <c r="W35" s="33"/>
      <c r="X35" s="24" t="s">
        <v>37</v>
      </c>
      <c r="Y35" s="46" t="s">
        <v>399</v>
      </c>
      <c r="Z35" s="47" t="s">
        <v>32</v>
      </c>
      <c r="AA35" s="33" t="s">
        <v>1392</v>
      </c>
      <c r="AB35" s="46" t="s">
        <v>1395</v>
      </c>
      <c r="AC35" s="33" t="s">
        <v>1396</v>
      </c>
    </row>
    <row r="36" spans="1:29" s="13" customFormat="1" ht="63">
      <c r="A36" s="6">
        <v>27</v>
      </c>
      <c r="B36" s="70" t="s">
        <v>1666</v>
      </c>
      <c r="C36" s="20" t="s">
        <v>75</v>
      </c>
      <c r="D36" s="19" t="s">
        <v>19</v>
      </c>
      <c r="E36" s="9" t="s">
        <v>1367</v>
      </c>
      <c r="F36" s="35">
        <v>1060255000222</v>
      </c>
      <c r="G36" s="9" t="s">
        <v>1368</v>
      </c>
      <c r="H36" s="6" t="s">
        <v>526</v>
      </c>
      <c r="I36" s="21" t="s">
        <v>248</v>
      </c>
      <c r="J36" s="6" t="s">
        <v>15</v>
      </c>
      <c r="K36" s="6" t="s">
        <v>46</v>
      </c>
      <c r="L36" s="6" t="s">
        <v>477</v>
      </c>
      <c r="M36" s="6">
        <v>7.05</v>
      </c>
      <c r="N36" s="26" t="s">
        <v>576</v>
      </c>
      <c r="O36" s="26" t="s">
        <v>478</v>
      </c>
      <c r="P36" s="26">
        <v>2</v>
      </c>
      <c r="Q36" s="14">
        <v>1.1</v>
      </c>
      <c r="R36" s="14">
        <v>1</v>
      </c>
      <c r="S36" s="14"/>
      <c r="T36" s="14"/>
      <c r="U36" s="5"/>
      <c r="V36" s="6"/>
      <c r="W36" s="6"/>
      <c r="X36" s="21" t="s">
        <v>37</v>
      </c>
      <c r="Y36" s="16" t="s">
        <v>399</v>
      </c>
      <c r="Z36" s="2" t="s">
        <v>32</v>
      </c>
      <c r="AA36" s="6" t="s">
        <v>1393</v>
      </c>
      <c r="AB36" s="16" t="s">
        <v>1397</v>
      </c>
      <c r="AC36" s="6" t="s">
        <v>1398</v>
      </c>
    </row>
    <row r="37" spans="1:29" s="13" customFormat="1" ht="63">
      <c r="A37" s="6">
        <v>28</v>
      </c>
      <c r="B37" s="70" t="s">
        <v>1667</v>
      </c>
      <c r="C37" s="20" t="s">
        <v>76</v>
      </c>
      <c r="D37" s="19" t="s">
        <v>22</v>
      </c>
      <c r="E37" s="9" t="s">
        <v>1367</v>
      </c>
      <c r="F37" s="35">
        <v>1060255000222</v>
      </c>
      <c r="G37" s="9" t="s">
        <v>1368</v>
      </c>
      <c r="H37" s="6" t="s">
        <v>526</v>
      </c>
      <c r="I37" s="21" t="s">
        <v>249</v>
      </c>
      <c r="J37" s="6" t="s">
        <v>15</v>
      </c>
      <c r="K37" s="6" t="s">
        <v>46</v>
      </c>
      <c r="L37" s="6" t="s">
        <v>485</v>
      </c>
      <c r="M37" s="6">
        <v>4.5</v>
      </c>
      <c r="N37" s="26" t="s">
        <v>577</v>
      </c>
      <c r="O37" s="26" t="s">
        <v>578</v>
      </c>
      <c r="P37" s="26">
        <v>2</v>
      </c>
      <c r="Q37" s="14">
        <v>1.1</v>
      </c>
      <c r="R37" s="14"/>
      <c r="S37" s="14"/>
      <c r="T37" s="14"/>
      <c r="U37" s="5"/>
      <c r="V37" s="6">
        <v>1</v>
      </c>
      <c r="W37" s="6">
        <v>1.2</v>
      </c>
      <c r="X37" s="21" t="s">
        <v>37</v>
      </c>
      <c r="Y37" s="16" t="s">
        <v>399</v>
      </c>
      <c r="Z37" s="2" t="s">
        <v>32</v>
      </c>
      <c r="AA37" s="6" t="s">
        <v>1394</v>
      </c>
      <c r="AB37" s="16" t="s">
        <v>1401</v>
      </c>
      <c r="AC37" s="6" t="s">
        <v>1402</v>
      </c>
    </row>
    <row r="38" spans="1:29" s="13" customFormat="1" ht="63">
      <c r="A38" s="6">
        <v>29</v>
      </c>
      <c r="B38" s="70" t="s">
        <v>1668</v>
      </c>
      <c r="C38" s="20" t="s">
        <v>77</v>
      </c>
      <c r="D38" s="19" t="s">
        <v>19</v>
      </c>
      <c r="E38" s="9" t="s">
        <v>1367</v>
      </c>
      <c r="F38" s="35">
        <v>1060255000222</v>
      </c>
      <c r="G38" s="9" t="s">
        <v>1368</v>
      </c>
      <c r="H38" s="6" t="s">
        <v>526</v>
      </c>
      <c r="I38" s="21" t="s">
        <v>1521</v>
      </c>
      <c r="J38" s="6" t="s">
        <v>455</v>
      </c>
      <c r="K38" s="6" t="s">
        <v>16</v>
      </c>
      <c r="L38" s="6" t="s">
        <v>507</v>
      </c>
      <c r="M38" s="6">
        <v>9</v>
      </c>
      <c r="N38" s="26" t="s">
        <v>579</v>
      </c>
      <c r="O38" s="26" t="s">
        <v>580</v>
      </c>
      <c r="P38" s="26">
        <v>2</v>
      </c>
      <c r="Q38" s="14">
        <v>1.1</v>
      </c>
      <c r="R38" s="14">
        <v>1</v>
      </c>
      <c r="S38" s="14"/>
      <c r="T38" s="14"/>
      <c r="U38" s="5"/>
      <c r="V38" s="6"/>
      <c r="W38" s="6"/>
      <c r="X38" s="21" t="s">
        <v>37</v>
      </c>
      <c r="Y38" s="16" t="s">
        <v>399</v>
      </c>
      <c r="Z38" s="2" t="s">
        <v>32</v>
      </c>
      <c r="AA38" s="6" t="s">
        <v>1378</v>
      </c>
      <c r="AB38" s="16" t="s">
        <v>1399</v>
      </c>
      <c r="AC38" s="6" t="s">
        <v>1400</v>
      </c>
    </row>
    <row r="39" spans="1:29" s="13" customFormat="1" ht="63">
      <c r="A39" s="6">
        <v>30</v>
      </c>
      <c r="B39" s="70" t="s">
        <v>1669</v>
      </c>
      <c r="C39" s="20" t="s">
        <v>78</v>
      </c>
      <c r="D39" s="19" t="s">
        <v>22</v>
      </c>
      <c r="E39" s="9" t="s">
        <v>1367</v>
      </c>
      <c r="F39" s="35">
        <v>1060255000222</v>
      </c>
      <c r="G39" s="9" t="s">
        <v>1368</v>
      </c>
      <c r="H39" s="6" t="s">
        <v>526</v>
      </c>
      <c r="I39" s="21" t="s">
        <v>1522</v>
      </c>
      <c r="J39" s="6" t="s">
        <v>455</v>
      </c>
      <c r="K39" s="6" t="s">
        <v>457</v>
      </c>
      <c r="L39" s="6" t="s">
        <v>461</v>
      </c>
      <c r="M39" s="6">
        <v>19.5</v>
      </c>
      <c r="N39" s="26" t="s">
        <v>581</v>
      </c>
      <c r="O39" s="26" t="s">
        <v>582</v>
      </c>
      <c r="P39" s="26">
        <v>5</v>
      </c>
      <c r="Q39" s="14">
        <v>1.1</v>
      </c>
      <c r="R39" s="14">
        <v>1</v>
      </c>
      <c r="S39" s="14"/>
      <c r="T39" s="14"/>
      <c r="U39" s="5" t="s">
        <v>34</v>
      </c>
      <c r="V39" s="6">
        <v>2</v>
      </c>
      <c r="W39" s="6">
        <v>1.2</v>
      </c>
      <c r="X39" s="21" t="s">
        <v>37</v>
      </c>
      <c r="Y39" s="16" t="s">
        <v>399</v>
      </c>
      <c r="Z39" s="2" t="s">
        <v>32</v>
      </c>
      <c r="AA39" s="3" t="s">
        <v>1382</v>
      </c>
      <c r="AB39" s="36" t="s">
        <v>1385</v>
      </c>
      <c r="AC39" s="9" t="s">
        <v>1386</v>
      </c>
    </row>
    <row r="40" spans="1:29" s="13" customFormat="1" ht="63">
      <c r="A40" s="6">
        <v>31</v>
      </c>
      <c r="B40" s="70" t="s">
        <v>1670</v>
      </c>
      <c r="C40" s="20" t="s">
        <v>79</v>
      </c>
      <c r="D40" s="19" t="s">
        <v>19</v>
      </c>
      <c r="E40" s="9" t="s">
        <v>1367</v>
      </c>
      <c r="F40" s="35">
        <v>1060255000222</v>
      </c>
      <c r="G40" s="9" t="s">
        <v>1368</v>
      </c>
      <c r="H40" s="6" t="s">
        <v>526</v>
      </c>
      <c r="I40" s="21" t="s">
        <v>250</v>
      </c>
      <c r="J40" s="6" t="s">
        <v>46</v>
      </c>
      <c r="K40" s="6" t="s">
        <v>16</v>
      </c>
      <c r="L40" s="6" t="s">
        <v>458</v>
      </c>
      <c r="M40" s="6">
        <v>12</v>
      </c>
      <c r="N40" s="26" t="s">
        <v>583</v>
      </c>
      <c r="O40" s="26" t="s">
        <v>584</v>
      </c>
      <c r="P40" s="26">
        <v>2</v>
      </c>
      <c r="Q40" s="14">
        <v>1.1</v>
      </c>
      <c r="R40" s="14">
        <v>1</v>
      </c>
      <c r="S40" s="14"/>
      <c r="T40" s="14"/>
      <c r="U40" s="5"/>
      <c r="V40" s="6">
        <v>1</v>
      </c>
      <c r="W40" s="6">
        <v>1.2</v>
      </c>
      <c r="X40" s="21" t="s">
        <v>37</v>
      </c>
      <c r="Y40" s="16" t="s">
        <v>399</v>
      </c>
      <c r="Z40" s="2" t="s">
        <v>32</v>
      </c>
      <c r="AA40" s="6" t="s">
        <v>1378</v>
      </c>
      <c r="AB40" s="16" t="s">
        <v>1399</v>
      </c>
      <c r="AC40" s="6" t="s">
        <v>1400</v>
      </c>
    </row>
    <row r="41" spans="1:29" s="13" customFormat="1" ht="63">
      <c r="A41" s="6">
        <v>32</v>
      </c>
      <c r="B41" s="70" t="s">
        <v>1671</v>
      </c>
      <c r="C41" s="20" t="s">
        <v>80</v>
      </c>
      <c r="D41" s="19" t="s">
        <v>19</v>
      </c>
      <c r="E41" s="9" t="s">
        <v>1367</v>
      </c>
      <c r="F41" s="35">
        <v>1060255000222</v>
      </c>
      <c r="G41" s="9" t="s">
        <v>1368</v>
      </c>
      <c r="H41" s="6" t="s">
        <v>526</v>
      </c>
      <c r="I41" s="21" t="s">
        <v>251</v>
      </c>
      <c r="J41" s="6" t="s">
        <v>15</v>
      </c>
      <c r="K41" s="6" t="s">
        <v>457</v>
      </c>
      <c r="L41" s="6" t="s">
        <v>459</v>
      </c>
      <c r="M41" s="6" t="s">
        <v>460</v>
      </c>
      <c r="N41" s="26" t="s">
        <v>585</v>
      </c>
      <c r="O41" s="26" t="s">
        <v>586</v>
      </c>
      <c r="P41" s="26">
        <v>3</v>
      </c>
      <c r="Q41" s="14">
        <v>1.1</v>
      </c>
      <c r="R41" s="14">
        <v>1</v>
      </c>
      <c r="S41" s="14"/>
      <c r="T41" s="14"/>
      <c r="U41" s="5"/>
      <c r="V41" s="6">
        <v>1</v>
      </c>
      <c r="W41" s="6">
        <v>1.2</v>
      </c>
      <c r="X41" s="21" t="s">
        <v>37</v>
      </c>
      <c r="Y41" s="16" t="s">
        <v>399</v>
      </c>
      <c r="Z41" s="2" t="s">
        <v>32</v>
      </c>
      <c r="AA41" s="6" t="s">
        <v>1394</v>
      </c>
      <c r="AB41" s="16" t="s">
        <v>1401</v>
      </c>
      <c r="AC41" s="6" t="s">
        <v>1402</v>
      </c>
    </row>
    <row r="42" spans="1:29" s="13" customFormat="1" ht="63">
      <c r="A42" s="6">
        <v>33</v>
      </c>
      <c r="B42" s="70" t="s">
        <v>1672</v>
      </c>
      <c r="C42" s="20" t="s">
        <v>81</v>
      </c>
      <c r="D42" s="19" t="s">
        <v>19</v>
      </c>
      <c r="E42" s="9" t="s">
        <v>1367</v>
      </c>
      <c r="F42" s="35">
        <v>1060255000222</v>
      </c>
      <c r="G42" s="9" t="s">
        <v>1368</v>
      </c>
      <c r="H42" s="6" t="s">
        <v>526</v>
      </c>
      <c r="I42" s="21" t="s">
        <v>252</v>
      </c>
      <c r="J42" s="6" t="s">
        <v>462</v>
      </c>
      <c r="K42" s="6" t="s">
        <v>16</v>
      </c>
      <c r="L42" s="6" t="s">
        <v>503</v>
      </c>
      <c r="M42" s="6">
        <v>14.4</v>
      </c>
      <c r="N42" s="26" t="s">
        <v>587</v>
      </c>
      <c r="O42" s="26" t="s">
        <v>588</v>
      </c>
      <c r="P42" s="26">
        <v>4</v>
      </c>
      <c r="Q42" s="14">
        <v>1.1</v>
      </c>
      <c r="R42" s="14">
        <v>1</v>
      </c>
      <c r="S42" s="14"/>
      <c r="T42" s="14"/>
      <c r="U42" s="5" t="s">
        <v>34</v>
      </c>
      <c r="V42" s="6">
        <v>1</v>
      </c>
      <c r="W42" s="6">
        <v>1.2</v>
      </c>
      <c r="X42" s="21" t="s">
        <v>37</v>
      </c>
      <c r="Y42" s="16" t="s">
        <v>399</v>
      </c>
      <c r="Z42" s="2" t="s">
        <v>32</v>
      </c>
      <c r="AA42" s="6" t="s">
        <v>1381</v>
      </c>
      <c r="AB42" s="16" t="s">
        <v>1389</v>
      </c>
      <c r="AC42" s="6" t="s">
        <v>1390</v>
      </c>
    </row>
    <row r="43" spans="1:29" s="13" customFormat="1" ht="63">
      <c r="A43" s="6">
        <v>34</v>
      </c>
      <c r="B43" s="70" t="s">
        <v>1673</v>
      </c>
      <c r="C43" s="20" t="s">
        <v>82</v>
      </c>
      <c r="D43" s="19" t="s">
        <v>19</v>
      </c>
      <c r="E43" s="9" t="s">
        <v>1367</v>
      </c>
      <c r="F43" s="35">
        <v>1060255000222</v>
      </c>
      <c r="G43" s="9" t="s">
        <v>1368</v>
      </c>
      <c r="H43" s="6" t="s">
        <v>526</v>
      </c>
      <c r="I43" s="21" t="s">
        <v>253</v>
      </c>
      <c r="J43" s="6" t="s">
        <v>462</v>
      </c>
      <c r="K43" s="6" t="s">
        <v>457</v>
      </c>
      <c r="L43" s="6" t="s">
        <v>522</v>
      </c>
      <c r="M43" s="6">
        <v>19.8</v>
      </c>
      <c r="N43" s="26" t="s">
        <v>540</v>
      </c>
      <c r="O43" s="26" t="s">
        <v>541</v>
      </c>
      <c r="P43" s="26">
        <v>5</v>
      </c>
      <c r="Q43" s="14">
        <v>1.1</v>
      </c>
      <c r="R43" s="14">
        <v>1</v>
      </c>
      <c r="S43" s="14"/>
      <c r="T43" s="14"/>
      <c r="U43" s="5" t="s">
        <v>34</v>
      </c>
      <c r="V43" s="6"/>
      <c r="W43" s="6"/>
      <c r="X43" s="21" t="s">
        <v>37</v>
      </c>
      <c r="Y43" s="16" t="s">
        <v>399</v>
      </c>
      <c r="Z43" s="2" t="s">
        <v>32</v>
      </c>
      <c r="AA43" s="6" t="s">
        <v>1381</v>
      </c>
      <c r="AB43" s="16" t="s">
        <v>1389</v>
      </c>
      <c r="AC43" s="6" t="s">
        <v>1390</v>
      </c>
    </row>
    <row r="44" spans="1:29" s="13" customFormat="1" ht="63">
      <c r="A44" s="6">
        <v>35</v>
      </c>
      <c r="B44" s="70" t="s">
        <v>1674</v>
      </c>
      <c r="C44" s="20" t="s">
        <v>83</v>
      </c>
      <c r="D44" s="19" t="s">
        <v>19</v>
      </c>
      <c r="E44" s="9" t="s">
        <v>1367</v>
      </c>
      <c r="F44" s="35">
        <v>1060255000222</v>
      </c>
      <c r="G44" s="9" t="s">
        <v>1368</v>
      </c>
      <c r="H44" s="6" t="s">
        <v>526</v>
      </c>
      <c r="I44" s="21" t="s">
        <v>254</v>
      </c>
      <c r="J44" s="6" t="s">
        <v>462</v>
      </c>
      <c r="K44" s="6" t="s">
        <v>457</v>
      </c>
      <c r="L44" s="6" t="s">
        <v>523</v>
      </c>
      <c r="M44" s="6">
        <v>11.9</v>
      </c>
      <c r="N44" s="26" t="s">
        <v>540</v>
      </c>
      <c r="O44" s="26" t="s">
        <v>541</v>
      </c>
      <c r="P44" s="26">
        <v>2</v>
      </c>
      <c r="Q44" s="14">
        <v>1.1</v>
      </c>
      <c r="R44" s="14">
        <v>1</v>
      </c>
      <c r="S44" s="14"/>
      <c r="T44" s="14"/>
      <c r="U44" s="5"/>
      <c r="V44" s="6">
        <v>1</v>
      </c>
      <c r="W44" s="6">
        <v>1.2</v>
      </c>
      <c r="X44" s="21" t="s">
        <v>37</v>
      </c>
      <c r="Y44" s="16" t="s">
        <v>399</v>
      </c>
      <c r="Z44" s="2" t="s">
        <v>32</v>
      </c>
      <c r="AA44" s="6" t="s">
        <v>1383</v>
      </c>
      <c r="AB44" s="35" t="s">
        <v>1384</v>
      </c>
      <c r="AC44" s="9" t="s">
        <v>1370</v>
      </c>
    </row>
    <row r="45" spans="1:29" s="13" customFormat="1" ht="63">
      <c r="A45" s="6">
        <v>36</v>
      </c>
      <c r="B45" s="70" t="s">
        <v>1675</v>
      </c>
      <c r="C45" s="20" t="s">
        <v>84</v>
      </c>
      <c r="D45" s="19" t="s">
        <v>22</v>
      </c>
      <c r="E45" s="9" t="s">
        <v>1367</v>
      </c>
      <c r="F45" s="35">
        <v>1060255000222</v>
      </c>
      <c r="G45" s="9" t="s">
        <v>1368</v>
      </c>
      <c r="H45" s="6" t="s">
        <v>526</v>
      </c>
      <c r="I45" s="21" t="s">
        <v>255</v>
      </c>
      <c r="J45" s="6" t="s">
        <v>455</v>
      </c>
      <c r="K45" s="6" t="s">
        <v>457</v>
      </c>
      <c r="L45" s="6" t="s">
        <v>484</v>
      </c>
      <c r="M45" s="6">
        <v>20</v>
      </c>
      <c r="N45" s="26" t="s">
        <v>540</v>
      </c>
      <c r="O45" s="26" t="s">
        <v>541</v>
      </c>
      <c r="P45" s="26">
        <v>2</v>
      </c>
      <c r="Q45" s="14">
        <v>1.1</v>
      </c>
      <c r="R45" s="14">
        <v>1</v>
      </c>
      <c r="S45" s="14"/>
      <c r="T45" s="14"/>
      <c r="U45" s="5" t="s">
        <v>34</v>
      </c>
      <c r="V45" s="6"/>
      <c r="W45" s="6"/>
      <c r="X45" s="21" t="s">
        <v>37</v>
      </c>
      <c r="Y45" s="16" t="s">
        <v>399</v>
      </c>
      <c r="Z45" s="2" t="s">
        <v>32</v>
      </c>
      <c r="AA45" s="6" t="s">
        <v>1380</v>
      </c>
      <c r="AB45" s="35" t="s">
        <v>1373</v>
      </c>
      <c r="AC45" s="9" t="s">
        <v>1369</v>
      </c>
    </row>
    <row r="46" spans="1:29" s="13" customFormat="1" ht="63">
      <c r="A46" s="6">
        <v>37</v>
      </c>
      <c r="B46" s="70" t="s">
        <v>1676</v>
      </c>
      <c r="C46" s="20" t="s">
        <v>85</v>
      </c>
      <c r="D46" s="19" t="s">
        <v>19</v>
      </c>
      <c r="E46" s="9" t="s">
        <v>1367</v>
      </c>
      <c r="F46" s="35">
        <v>1060255000222</v>
      </c>
      <c r="G46" s="9" t="s">
        <v>1368</v>
      </c>
      <c r="H46" s="6" t="s">
        <v>526</v>
      </c>
      <c r="I46" s="21" t="s">
        <v>256</v>
      </c>
      <c r="J46" s="6" t="s">
        <v>455</v>
      </c>
      <c r="K46" s="6" t="s">
        <v>457</v>
      </c>
      <c r="L46" s="6" t="s">
        <v>504</v>
      </c>
      <c r="M46" s="6">
        <v>27</v>
      </c>
      <c r="N46" s="26" t="s">
        <v>556</v>
      </c>
      <c r="O46" s="26" t="s">
        <v>557</v>
      </c>
      <c r="P46" s="26">
        <v>4</v>
      </c>
      <c r="Q46" s="14">
        <v>1.1</v>
      </c>
      <c r="R46" s="14">
        <v>1</v>
      </c>
      <c r="S46" s="14"/>
      <c r="T46" s="14"/>
      <c r="U46" s="5" t="s">
        <v>34</v>
      </c>
      <c r="V46" s="6">
        <v>1</v>
      </c>
      <c r="W46" s="6">
        <v>1.2</v>
      </c>
      <c r="X46" s="21" t="s">
        <v>37</v>
      </c>
      <c r="Y46" s="16" t="s">
        <v>399</v>
      </c>
      <c r="Z46" s="2" t="s">
        <v>32</v>
      </c>
      <c r="AA46" s="6" t="s">
        <v>1381</v>
      </c>
      <c r="AB46" s="16" t="s">
        <v>1389</v>
      </c>
      <c r="AC46" s="6" t="s">
        <v>1390</v>
      </c>
    </row>
    <row r="47" spans="1:29" s="13" customFormat="1" ht="63">
      <c r="A47" s="6">
        <v>38</v>
      </c>
      <c r="B47" s="70" t="s">
        <v>1677</v>
      </c>
      <c r="C47" s="20" t="s">
        <v>86</v>
      </c>
      <c r="D47" s="19" t="s">
        <v>19</v>
      </c>
      <c r="E47" s="9" t="s">
        <v>1367</v>
      </c>
      <c r="F47" s="35">
        <v>1060255000222</v>
      </c>
      <c r="G47" s="9" t="s">
        <v>1368</v>
      </c>
      <c r="H47" s="6" t="s">
        <v>526</v>
      </c>
      <c r="I47" s="21" t="s">
        <v>257</v>
      </c>
      <c r="J47" s="6" t="s">
        <v>17</v>
      </c>
      <c r="K47" s="6" t="s">
        <v>16</v>
      </c>
      <c r="L47" s="25" t="s">
        <v>532</v>
      </c>
      <c r="M47" s="25" t="s">
        <v>532</v>
      </c>
      <c r="N47" s="26" t="s">
        <v>589</v>
      </c>
      <c r="O47" s="26" t="s">
        <v>590</v>
      </c>
      <c r="P47" s="26">
        <v>1</v>
      </c>
      <c r="Q47" s="14">
        <v>1.1</v>
      </c>
      <c r="R47" s="14"/>
      <c r="S47" s="14"/>
      <c r="T47" s="14"/>
      <c r="U47" s="5"/>
      <c r="V47" s="6"/>
      <c r="W47" s="6"/>
      <c r="X47" s="21" t="s">
        <v>37</v>
      </c>
      <c r="Y47" s="16" t="s">
        <v>399</v>
      </c>
      <c r="Z47" s="2" t="s">
        <v>32</v>
      </c>
      <c r="AA47" s="6" t="s">
        <v>1392</v>
      </c>
      <c r="AB47" s="16" t="s">
        <v>1395</v>
      </c>
      <c r="AC47" s="6" t="s">
        <v>1396</v>
      </c>
    </row>
    <row r="48" spans="1:29" s="13" customFormat="1" ht="63">
      <c r="A48" s="6">
        <v>39</v>
      </c>
      <c r="B48" s="70" t="s">
        <v>1678</v>
      </c>
      <c r="C48" s="20" t="s">
        <v>87</v>
      </c>
      <c r="D48" s="19" t="s">
        <v>22</v>
      </c>
      <c r="E48" s="9" t="s">
        <v>1367</v>
      </c>
      <c r="F48" s="35">
        <v>1060255000222</v>
      </c>
      <c r="G48" s="9" t="s">
        <v>1368</v>
      </c>
      <c r="H48" s="6" t="s">
        <v>526</v>
      </c>
      <c r="I48" s="21" t="s">
        <v>258</v>
      </c>
      <c r="J48" s="6" t="s">
        <v>15</v>
      </c>
      <c r="K48" s="6" t="s">
        <v>457</v>
      </c>
      <c r="L48" s="6" t="s">
        <v>525</v>
      </c>
      <c r="M48" s="6">
        <v>12</v>
      </c>
      <c r="N48" s="26" t="s">
        <v>591</v>
      </c>
      <c r="O48" s="26" t="s">
        <v>592</v>
      </c>
      <c r="P48" s="26">
        <v>2</v>
      </c>
      <c r="Q48" s="14">
        <v>1.1</v>
      </c>
      <c r="R48" s="14">
        <v>1</v>
      </c>
      <c r="S48" s="14"/>
      <c r="T48" s="14"/>
      <c r="U48" s="5"/>
      <c r="V48" s="6">
        <v>1</v>
      </c>
      <c r="W48" s="6">
        <v>1.2</v>
      </c>
      <c r="X48" s="21" t="s">
        <v>37</v>
      </c>
      <c r="Y48" s="16" t="s">
        <v>399</v>
      </c>
      <c r="Z48" s="2" t="s">
        <v>32</v>
      </c>
      <c r="AA48" s="6" t="s">
        <v>1392</v>
      </c>
      <c r="AB48" s="16" t="s">
        <v>1395</v>
      </c>
      <c r="AC48" s="6" t="s">
        <v>1396</v>
      </c>
    </row>
    <row r="49" spans="1:29" s="13" customFormat="1" ht="63">
      <c r="A49" s="6">
        <v>40</v>
      </c>
      <c r="B49" s="70" t="s">
        <v>1679</v>
      </c>
      <c r="C49" s="20" t="s">
        <v>88</v>
      </c>
      <c r="D49" s="19" t="s">
        <v>22</v>
      </c>
      <c r="E49" s="9" t="s">
        <v>1367</v>
      </c>
      <c r="F49" s="35">
        <v>1060255000222</v>
      </c>
      <c r="G49" s="9" t="s">
        <v>1368</v>
      </c>
      <c r="H49" s="6" t="s">
        <v>526</v>
      </c>
      <c r="I49" s="21" t="s">
        <v>259</v>
      </c>
      <c r="J49" s="6" t="s">
        <v>15</v>
      </c>
      <c r="K49" s="6" t="s">
        <v>16</v>
      </c>
      <c r="L49" s="6" t="s">
        <v>524</v>
      </c>
      <c r="M49" s="6">
        <v>12</v>
      </c>
      <c r="N49" s="26" t="s">
        <v>593</v>
      </c>
      <c r="O49" s="26" t="s">
        <v>594</v>
      </c>
      <c r="P49" s="26">
        <v>2</v>
      </c>
      <c r="Q49" s="14">
        <v>1.1</v>
      </c>
      <c r="R49" s="14">
        <v>1</v>
      </c>
      <c r="S49" s="14"/>
      <c r="T49" s="14"/>
      <c r="U49" s="5"/>
      <c r="V49" s="6">
        <v>1</v>
      </c>
      <c r="W49" s="6">
        <v>1.2</v>
      </c>
      <c r="X49" s="21" t="s">
        <v>37</v>
      </c>
      <c r="Y49" s="16" t="s">
        <v>399</v>
      </c>
      <c r="Z49" s="2" t="s">
        <v>32</v>
      </c>
      <c r="AA49" s="6" t="s">
        <v>1380</v>
      </c>
      <c r="AB49" s="35" t="s">
        <v>1373</v>
      </c>
      <c r="AC49" s="9" t="s">
        <v>1369</v>
      </c>
    </row>
    <row r="50" spans="1:29" s="13" customFormat="1" ht="63">
      <c r="A50" s="6">
        <v>41</v>
      </c>
      <c r="B50" s="70" t="s">
        <v>1680</v>
      </c>
      <c r="C50" s="20" t="s">
        <v>89</v>
      </c>
      <c r="D50" s="19" t="s">
        <v>22</v>
      </c>
      <c r="E50" s="9" t="s">
        <v>1367</v>
      </c>
      <c r="F50" s="35">
        <v>1060255000222</v>
      </c>
      <c r="G50" s="9" t="s">
        <v>1368</v>
      </c>
      <c r="H50" s="6" t="s">
        <v>526</v>
      </c>
      <c r="I50" s="21" t="s">
        <v>260</v>
      </c>
      <c r="J50" s="6" t="s">
        <v>15</v>
      </c>
      <c r="K50" s="6" t="s">
        <v>16</v>
      </c>
      <c r="L50" s="6" t="s">
        <v>529</v>
      </c>
      <c r="M50" s="6">
        <v>9</v>
      </c>
      <c r="N50" s="26" t="s">
        <v>540</v>
      </c>
      <c r="O50" s="26" t="s">
        <v>541</v>
      </c>
      <c r="P50" s="26">
        <v>2</v>
      </c>
      <c r="Q50" s="14">
        <v>1.1</v>
      </c>
      <c r="R50" s="14">
        <v>1</v>
      </c>
      <c r="S50" s="14"/>
      <c r="T50" s="14"/>
      <c r="U50" s="5"/>
      <c r="V50" s="6">
        <v>1</v>
      </c>
      <c r="W50" s="6">
        <v>1.2</v>
      </c>
      <c r="X50" s="21" t="s">
        <v>37</v>
      </c>
      <c r="Y50" s="16" t="s">
        <v>399</v>
      </c>
      <c r="Z50" s="2" t="s">
        <v>32</v>
      </c>
      <c r="AA50" s="6" t="s">
        <v>1379</v>
      </c>
      <c r="AB50" s="16" t="s">
        <v>1387</v>
      </c>
      <c r="AC50" s="6" t="s">
        <v>1388</v>
      </c>
    </row>
    <row r="51" spans="1:29" s="13" customFormat="1" ht="63">
      <c r="A51" s="6">
        <v>42</v>
      </c>
      <c r="B51" s="70" t="s">
        <v>1681</v>
      </c>
      <c r="C51" s="20" t="s">
        <v>90</v>
      </c>
      <c r="D51" s="19" t="s">
        <v>22</v>
      </c>
      <c r="E51" s="9" t="s">
        <v>1367</v>
      </c>
      <c r="F51" s="35">
        <v>1060255000222</v>
      </c>
      <c r="G51" s="9" t="s">
        <v>1368</v>
      </c>
      <c r="H51" s="6" t="s">
        <v>526</v>
      </c>
      <c r="I51" s="21" t="s">
        <v>261</v>
      </c>
      <c r="J51" s="6" t="s">
        <v>15</v>
      </c>
      <c r="K51" s="6" t="s">
        <v>457</v>
      </c>
      <c r="L51" s="6" t="s">
        <v>530</v>
      </c>
      <c r="M51" s="6">
        <v>4</v>
      </c>
      <c r="N51" s="26" t="s">
        <v>540</v>
      </c>
      <c r="O51" s="26" t="s">
        <v>541</v>
      </c>
      <c r="P51" s="26">
        <v>2</v>
      </c>
      <c r="Q51" s="14">
        <v>1.1</v>
      </c>
      <c r="R51" s="14">
        <v>1</v>
      </c>
      <c r="S51" s="14"/>
      <c r="T51" s="14"/>
      <c r="U51" s="5"/>
      <c r="V51" s="6"/>
      <c r="W51" s="6"/>
      <c r="X51" s="21" t="s">
        <v>37</v>
      </c>
      <c r="Y51" s="16" t="s">
        <v>399</v>
      </c>
      <c r="Z51" s="2" t="s">
        <v>32</v>
      </c>
      <c r="AA51" s="6" t="s">
        <v>1380</v>
      </c>
      <c r="AB51" s="35" t="s">
        <v>1373</v>
      </c>
      <c r="AC51" s="9" t="s">
        <v>1369</v>
      </c>
    </row>
    <row r="52" spans="1:29" s="13" customFormat="1" ht="69" customHeight="1">
      <c r="A52" s="6">
        <v>43</v>
      </c>
      <c r="B52" s="70" t="s">
        <v>1682</v>
      </c>
      <c r="C52" s="20" t="s">
        <v>91</v>
      </c>
      <c r="D52" s="9" t="s">
        <v>22</v>
      </c>
      <c r="E52" s="9" t="s">
        <v>1367</v>
      </c>
      <c r="F52" s="35">
        <v>1060255000223</v>
      </c>
      <c r="G52" s="9" t="s">
        <v>1368</v>
      </c>
      <c r="H52" s="6" t="s">
        <v>526</v>
      </c>
      <c r="I52" s="21" t="s">
        <v>262</v>
      </c>
      <c r="J52" s="6" t="s">
        <v>35</v>
      </c>
      <c r="K52" s="6" t="s">
        <v>46</v>
      </c>
      <c r="L52" s="6" t="s">
        <v>500</v>
      </c>
      <c r="M52" s="6">
        <v>7.5</v>
      </c>
      <c r="N52" s="26" t="s">
        <v>595</v>
      </c>
      <c r="O52" s="26" t="s">
        <v>596</v>
      </c>
      <c r="P52" s="26">
        <v>2</v>
      </c>
      <c r="Q52" s="14">
        <v>1.1</v>
      </c>
      <c r="R52" s="14"/>
      <c r="S52" s="14"/>
      <c r="T52" s="14"/>
      <c r="U52" s="5"/>
      <c r="V52" s="6"/>
      <c r="W52" s="6"/>
      <c r="X52" s="21" t="s">
        <v>38</v>
      </c>
      <c r="Y52" s="16" t="s">
        <v>399</v>
      </c>
      <c r="Z52" s="2" t="s">
        <v>32</v>
      </c>
      <c r="AA52" s="6" t="s">
        <v>1374</v>
      </c>
      <c r="AB52" s="16" t="s">
        <v>1375</v>
      </c>
      <c r="AC52" s="6" t="s">
        <v>1376</v>
      </c>
    </row>
    <row r="53" spans="1:29" s="13" customFormat="1" ht="63">
      <c r="A53" s="6">
        <v>44</v>
      </c>
      <c r="B53" s="70" t="s">
        <v>1683</v>
      </c>
      <c r="C53" s="20" t="s">
        <v>92</v>
      </c>
      <c r="D53" s="9" t="s">
        <v>22</v>
      </c>
      <c r="E53" s="9" t="s">
        <v>1367</v>
      </c>
      <c r="F53" s="35">
        <v>1060255000223</v>
      </c>
      <c r="G53" s="9" t="s">
        <v>1368</v>
      </c>
      <c r="H53" s="6" t="s">
        <v>526</v>
      </c>
      <c r="I53" s="21" t="s">
        <v>263</v>
      </c>
      <c r="J53" s="6" t="s">
        <v>35</v>
      </c>
      <c r="K53" s="6" t="s">
        <v>46</v>
      </c>
      <c r="L53" s="6" t="s">
        <v>437</v>
      </c>
      <c r="M53" s="6">
        <v>7.5</v>
      </c>
      <c r="N53" s="26" t="s">
        <v>595</v>
      </c>
      <c r="O53" s="26" t="s">
        <v>596</v>
      </c>
      <c r="P53" s="26">
        <v>1</v>
      </c>
      <c r="Q53" s="14">
        <v>1.1</v>
      </c>
      <c r="R53" s="14"/>
      <c r="S53" s="14"/>
      <c r="T53" s="14"/>
      <c r="U53" s="5"/>
      <c r="V53" s="6"/>
      <c r="W53" s="6"/>
      <c r="X53" s="21" t="s">
        <v>38</v>
      </c>
      <c r="Y53" s="16" t="s">
        <v>399</v>
      </c>
      <c r="Z53" s="2" t="s">
        <v>32</v>
      </c>
      <c r="AA53" s="6" t="s">
        <v>1374</v>
      </c>
      <c r="AB53" s="16" t="s">
        <v>1375</v>
      </c>
      <c r="AC53" s="6" t="s">
        <v>1376</v>
      </c>
    </row>
    <row r="54" spans="1:29" s="13" customFormat="1" ht="63">
      <c r="A54" s="6">
        <v>45</v>
      </c>
      <c r="B54" s="70" t="s">
        <v>1684</v>
      </c>
      <c r="C54" s="20" t="s">
        <v>93</v>
      </c>
      <c r="D54" s="9" t="s">
        <v>22</v>
      </c>
      <c r="E54" s="9" t="s">
        <v>1367</v>
      </c>
      <c r="F54" s="35">
        <v>1060255000223</v>
      </c>
      <c r="G54" s="9" t="s">
        <v>1368</v>
      </c>
      <c r="H54" s="6" t="s">
        <v>526</v>
      </c>
      <c r="I54" s="21" t="s">
        <v>264</v>
      </c>
      <c r="J54" s="6" t="s">
        <v>35</v>
      </c>
      <c r="K54" s="6" t="s">
        <v>46</v>
      </c>
      <c r="L54" s="6" t="s">
        <v>437</v>
      </c>
      <c r="M54" s="6">
        <v>7.5</v>
      </c>
      <c r="N54" s="26" t="s">
        <v>597</v>
      </c>
      <c r="O54" s="26" t="s">
        <v>598</v>
      </c>
      <c r="P54" s="26">
        <v>2</v>
      </c>
      <c r="Q54" s="14">
        <v>1.1</v>
      </c>
      <c r="R54" s="14"/>
      <c r="S54" s="14"/>
      <c r="T54" s="14"/>
      <c r="U54" s="5"/>
      <c r="V54" s="6"/>
      <c r="W54" s="6"/>
      <c r="X54" s="21" t="s">
        <v>38</v>
      </c>
      <c r="Y54" s="16" t="s">
        <v>399</v>
      </c>
      <c r="Z54" s="2" t="s">
        <v>32</v>
      </c>
      <c r="AA54" s="6" t="s">
        <v>1374</v>
      </c>
      <c r="AB54" s="16" t="s">
        <v>1375</v>
      </c>
      <c r="AC54" s="6" t="s">
        <v>1376</v>
      </c>
    </row>
    <row r="55" spans="1:29" s="13" customFormat="1" ht="63">
      <c r="A55" s="6">
        <v>46</v>
      </c>
      <c r="B55" s="70" t="s">
        <v>1685</v>
      </c>
      <c r="C55" s="20" t="s">
        <v>94</v>
      </c>
      <c r="D55" s="9" t="s">
        <v>22</v>
      </c>
      <c r="E55" s="9" t="s">
        <v>1367</v>
      </c>
      <c r="F55" s="35">
        <v>1060255000223</v>
      </c>
      <c r="G55" s="9" t="s">
        <v>1368</v>
      </c>
      <c r="H55" s="6" t="s">
        <v>526</v>
      </c>
      <c r="I55" s="21" t="s">
        <v>265</v>
      </c>
      <c r="J55" s="6" t="s">
        <v>35</v>
      </c>
      <c r="K55" s="6" t="s">
        <v>46</v>
      </c>
      <c r="L55" s="6" t="s">
        <v>450</v>
      </c>
      <c r="M55" s="6">
        <v>7.105</v>
      </c>
      <c r="N55" s="26" t="s">
        <v>599</v>
      </c>
      <c r="O55" s="26" t="s">
        <v>600</v>
      </c>
      <c r="P55" s="26">
        <v>3</v>
      </c>
      <c r="Q55" s="14">
        <v>1.1</v>
      </c>
      <c r="R55" s="14"/>
      <c r="S55" s="14"/>
      <c r="T55" s="14"/>
      <c r="U55" s="5"/>
      <c r="V55" s="6"/>
      <c r="W55" s="6"/>
      <c r="X55" s="21" t="s">
        <v>38</v>
      </c>
      <c r="Y55" s="16" t="s">
        <v>399</v>
      </c>
      <c r="Z55" s="2" t="s">
        <v>32</v>
      </c>
      <c r="AA55" s="6" t="s">
        <v>1374</v>
      </c>
      <c r="AB55" s="16" t="s">
        <v>1375</v>
      </c>
      <c r="AC55" s="6" t="s">
        <v>1376</v>
      </c>
    </row>
    <row r="56" spans="1:29" s="13" customFormat="1" ht="63">
      <c r="A56" s="6">
        <v>47</v>
      </c>
      <c r="B56" s="70" t="s">
        <v>1686</v>
      </c>
      <c r="C56" s="20" t="s">
        <v>95</v>
      </c>
      <c r="D56" s="9" t="s">
        <v>22</v>
      </c>
      <c r="E56" s="9" t="s">
        <v>1367</v>
      </c>
      <c r="F56" s="35">
        <v>1060255000223</v>
      </c>
      <c r="G56" s="9" t="s">
        <v>1368</v>
      </c>
      <c r="H56" s="6" t="s">
        <v>526</v>
      </c>
      <c r="I56" s="21" t="s">
        <v>266</v>
      </c>
      <c r="J56" s="6" t="s">
        <v>35</v>
      </c>
      <c r="K56" s="6" t="s">
        <v>46</v>
      </c>
      <c r="L56" s="6" t="s">
        <v>449</v>
      </c>
      <c r="M56" s="6">
        <v>12.375</v>
      </c>
      <c r="N56" s="26" t="s">
        <v>599</v>
      </c>
      <c r="O56" s="26" t="s">
        <v>600</v>
      </c>
      <c r="P56" s="26">
        <v>2</v>
      </c>
      <c r="Q56" s="14">
        <v>1.1</v>
      </c>
      <c r="R56" s="14"/>
      <c r="S56" s="14"/>
      <c r="T56" s="14"/>
      <c r="U56" s="5"/>
      <c r="V56" s="6"/>
      <c r="W56" s="6"/>
      <c r="X56" s="21" t="s">
        <v>38</v>
      </c>
      <c r="Y56" s="16" t="s">
        <v>399</v>
      </c>
      <c r="Z56" s="2" t="s">
        <v>32</v>
      </c>
      <c r="AA56" s="6" t="s">
        <v>1374</v>
      </c>
      <c r="AB56" s="16" t="s">
        <v>1375</v>
      </c>
      <c r="AC56" s="6" t="s">
        <v>1376</v>
      </c>
    </row>
    <row r="57" spans="1:29" s="13" customFormat="1" ht="63">
      <c r="A57" s="6">
        <v>48</v>
      </c>
      <c r="B57" s="70" t="s">
        <v>1687</v>
      </c>
      <c r="C57" s="20" t="s">
        <v>96</v>
      </c>
      <c r="D57" s="9" t="s">
        <v>22</v>
      </c>
      <c r="E57" s="9" t="s">
        <v>1367</v>
      </c>
      <c r="F57" s="35">
        <v>1060255000223</v>
      </c>
      <c r="G57" s="9" t="s">
        <v>1368</v>
      </c>
      <c r="H57" s="6" t="s">
        <v>526</v>
      </c>
      <c r="I57" s="21" t="s">
        <v>267</v>
      </c>
      <c r="J57" s="6" t="s">
        <v>35</v>
      </c>
      <c r="K57" s="6" t="s">
        <v>46</v>
      </c>
      <c r="L57" s="6" t="s">
        <v>448</v>
      </c>
      <c r="M57" s="6">
        <v>7.03</v>
      </c>
      <c r="N57" s="26" t="s">
        <v>599</v>
      </c>
      <c r="O57" s="26" t="s">
        <v>600</v>
      </c>
      <c r="P57" s="26">
        <v>2</v>
      </c>
      <c r="Q57" s="14">
        <v>1.1</v>
      </c>
      <c r="R57" s="14"/>
      <c r="S57" s="14"/>
      <c r="T57" s="14"/>
      <c r="U57" s="5"/>
      <c r="V57" s="6"/>
      <c r="W57" s="6"/>
      <c r="X57" s="21" t="s">
        <v>38</v>
      </c>
      <c r="Y57" s="16" t="s">
        <v>399</v>
      </c>
      <c r="Z57" s="2" t="s">
        <v>32</v>
      </c>
      <c r="AA57" s="6" t="s">
        <v>1374</v>
      </c>
      <c r="AB57" s="16" t="s">
        <v>1375</v>
      </c>
      <c r="AC57" s="6" t="s">
        <v>1376</v>
      </c>
    </row>
    <row r="58" spans="1:29" s="13" customFormat="1" ht="63">
      <c r="A58" s="6">
        <v>49</v>
      </c>
      <c r="B58" s="70" t="s">
        <v>1688</v>
      </c>
      <c r="C58" s="20" t="s">
        <v>97</v>
      </c>
      <c r="D58" s="9" t="s">
        <v>22</v>
      </c>
      <c r="E58" s="9" t="s">
        <v>1367</v>
      </c>
      <c r="F58" s="35">
        <v>1060255000223</v>
      </c>
      <c r="G58" s="9" t="s">
        <v>1368</v>
      </c>
      <c r="H58" s="6" t="s">
        <v>526</v>
      </c>
      <c r="I58" s="21" t="s">
        <v>268</v>
      </c>
      <c r="J58" s="6" t="s">
        <v>446</v>
      </c>
      <c r="K58" s="6" t="s">
        <v>46</v>
      </c>
      <c r="L58" s="6" t="s">
        <v>447</v>
      </c>
      <c r="M58" s="6">
        <v>16.99</v>
      </c>
      <c r="N58" s="26" t="s">
        <v>601</v>
      </c>
      <c r="O58" s="26" t="s">
        <v>602</v>
      </c>
      <c r="P58" s="26">
        <v>2</v>
      </c>
      <c r="Q58" s="14">
        <v>1.1</v>
      </c>
      <c r="R58" s="14"/>
      <c r="S58" s="14"/>
      <c r="T58" s="14"/>
      <c r="U58" s="5"/>
      <c r="V58" s="6"/>
      <c r="W58" s="6"/>
      <c r="X58" s="21" t="s">
        <v>38</v>
      </c>
      <c r="Y58" s="16" t="s">
        <v>399</v>
      </c>
      <c r="Z58" s="2" t="s">
        <v>32</v>
      </c>
      <c r="AA58" s="6" t="s">
        <v>1374</v>
      </c>
      <c r="AB58" s="16" t="s">
        <v>1375</v>
      </c>
      <c r="AC58" s="6" t="s">
        <v>1376</v>
      </c>
    </row>
    <row r="59" spans="1:29" s="13" customFormat="1" ht="63">
      <c r="A59" s="6">
        <v>50</v>
      </c>
      <c r="B59" s="70" t="s">
        <v>1689</v>
      </c>
      <c r="C59" s="20" t="s">
        <v>98</v>
      </c>
      <c r="D59" s="9" t="s">
        <v>22</v>
      </c>
      <c r="E59" s="9" t="s">
        <v>1367</v>
      </c>
      <c r="F59" s="35">
        <v>1060255000223</v>
      </c>
      <c r="G59" s="9" t="s">
        <v>1368</v>
      </c>
      <c r="H59" s="6" t="s">
        <v>526</v>
      </c>
      <c r="I59" s="21" t="s">
        <v>269</v>
      </c>
      <c r="J59" s="6" t="s">
        <v>35</v>
      </c>
      <c r="K59" s="6" t="s">
        <v>46</v>
      </c>
      <c r="L59" s="6" t="s">
        <v>445</v>
      </c>
      <c r="M59" s="6">
        <v>3.75</v>
      </c>
      <c r="N59" s="26" t="s">
        <v>603</v>
      </c>
      <c r="O59" s="26" t="s">
        <v>604</v>
      </c>
      <c r="P59" s="26">
        <v>1</v>
      </c>
      <c r="Q59" s="14">
        <v>1.1</v>
      </c>
      <c r="R59" s="14"/>
      <c r="S59" s="14"/>
      <c r="T59" s="14"/>
      <c r="U59" s="5"/>
      <c r="V59" s="6"/>
      <c r="W59" s="6"/>
      <c r="X59" s="21" t="s">
        <v>38</v>
      </c>
      <c r="Y59" s="16" t="s">
        <v>399</v>
      </c>
      <c r="Z59" s="2" t="s">
        <v>32</v>
      </c>
      <c r="AA59" s="6" t="s">
        <v>1374</v>
      </c>
      <c r="AB59" s="16" t="s">
        <v>1375</v>
      </c>
      <c r="AC59" s="6" t="s">
        <v>1376</v>
      </c>
    </row>
    <row r="60" spans="1:29" s="13" customFormat="1" ht="63">
      <c r="A60" s="6">
        <v>51</v>
      </c>
      <c r="B60" s="70" t="s">
        <v>1690</v>
      </c>
      <c r="C60" s="20" t="s">
        <v>99</v>
      </c>
      <c r="D60" s="9" t="s">
        <v>22</v>
      </c>
      <c r="E60" s="9" t="s">
        <v>1367</v>
      </c>
      <c r="F60" s="35">
        <v>1060255000223</v>
      </c>
      <c r="G60" s="9" t="s">
        <v>1368</v>
      </c>
      <c r="H60" s="6" t="s">
        <v>526</v>
      </c>
      <c r="I60" s="21" t="s">
        <v>270</v>
      </c>
      <c r="J60" s="6" t="s">
        <v>35</v>
      </c>
      <c r="K60" s="6" t="s">
        <v>46</v>
      </c>
      <c r="L60" s="6" t="s">
        <v>406</v>
      </c>
      <c r="M60" s="6">
        <v>3.625</v>
      </c>
      <c r="N60" s="26" t="s">
        <v>603</v>
      </c>
      <c r="O60" s="26" t="s">
        <v>604</v>
      </c>
      <c r="P60" s="26">
        <v>1</v>
      </c>
      <c r="Q60" s="14">
        <v>1.1</v>
      </c>
      <c r="R60" s="14"/>
      <c r="S60" s="14"/>
      <c r="T60" s="14"/>
      <c r="U60" s="5"/>
      <c r="V60" s="6"/>
      <c r="W60" s="6"/>
      <c r="X60" s="21" t="s">
        <v>38</v>
      </c>
      <c r="Y60" s="16" t="s">
        <v>399</v>
      </c>
      <c r="Z60" s="2" t="s">
        <v>32</v>
      </c>
      <c r="AA60" s="6" t="s">
        <v>1374</v>
      </c>
      <c r="AB60" s="16" t="s">
        <v>1375</v>
      </c>
      <c r="AC60" s="6" t="s">
        <v>1376</v>
      </c>
    </row>
    <row r="61" spans="1:29" s="13" customFormat="1" ht="63">
      <c r="A61" s="6">
        <v>52</v>
      </c>
      <c r="B61" s="70" t="s">
        <v>1691</v>
      </c>
      <c r="C61" s="20" t="s">
        <v>100</v>
      </c>
      <c r="D61" s="9" t="s">
        <v>22</v>
      </c>
      <c r="E61" s="9" t="s">
        <v>1367</v>
      </c>
      <c r="F61" s="35">
        <v>1060255000223</v>
      </c>
      <c r="G61" s="9" t="s">
        <v>1368</v>
      </c>
      <c r="H61" s="6" t="s">
        <v>526</v>
      </c>
      <c r="I61" s="21" t="s">
        <v>271</v>
      </c>
      <c r="J61" s="6" t="s">
        <v>35</v>
      </c>
      <c r="K61" s="6" t="s">
        <v>46</v>
      </c>
      <c r="L61" s="6" t="s">
        <v>444</v>
      </c>
      <c r="M61" s="6">
        <v>9.9</v>
      </c>
      <c r="N61" s="26" t="s">
        <v>605</v>
      </c>
      <c r="O61" s="26" t="s">
        <v>606</v>
      </c>
      <c r="P61" s="26">
        <v>1</v>
      </c>
      <c r="Q61" s="14">
        <v>1.1</v>
      </c>
      <c r="R61" s="14"/>
      <c r="S61" s="14"/>
      <c r="T61" s="14"/>
      <c r="U61" s="5"/>
      <c r="V61" s="6"/>
      <c r="W61" s="6"/>
      <c r="X61" s="21" t="s">
        <v>38</v>
      </c>
      <c r="Y61" s="16" t="s">
        <v>399</v>
      </c>
      <c r="Z61" s="2" t="s">
        <v>32</v>
      </c>
      <c r="AA61" s="6" t="s">
        <v>1374</v>
      </c>
      <c r="AB61" s="16" t="s">
        <v>1375</v>
      </c>
      <c r="AC61" s="6" t="s">
        <v>1376</v>
      </c>
    </row>
    <row r="62" spans="1:29" s="13" customFormat="1" ht="63">
      <c r="A62" s="6">
        <v>53</v>
      </c>
      <c r="B62" s="70" t="s">
        <v>1692</v>
      </c>
      <c r="C62" s="20" t="s">
        <v>101</v>
      </c>
      <c r="D62" s="9" t="s">
        <v>22</v>
      </c>
      <c r="E62" s="9" t="s">
        <v>1367</v>
      </c>
      <c r="F62" s="35">
        <v>1060255000223</v>
      </c>
      <c r="G62" s="9" t="s">
        <v>1368</v>
      </c>
      <c r="H62" s="6" t="s">
        <v>526</v>
      </c>
      <c r="I62" s="21" t="s">
        <v>272</v>
      </c>
      <c r="J62" s="6" t="s">
        <v>35</v>
      </c>
      <c r="K62" s="6" t="s">
        <v>46</v>
      </c>
      <c r="L62" s="6" t="s">
        <v>443</v>
      </c>
      <c r="M62" s="6">
        <v>3.7</v>
      </c>
      <c r="N62" s="26" t="s">
        <v>605</v>
      </c>
      <c r="O62" s="26" t="s">
        <v>606</v>
      </c>
      <c r="P62" s="26">
        <v>1</v>
      </c>
      <c r="Q62" s="14">
        <v>1.1</v>
      </c>
      <c r="R62" s="14"/>
      <c r="S62" s="14"/>
      <c r="T62" s="14"/>
      <c r="U62" s="5"/>
      <c r="V62" s="6"/>
      <c r="W62" s="6"/>
      <c r="X62" s="21" t="s">
        <v>38</v>
      </c>
      <c r="Y62" s="16" t="s">
        <v>399</v>
      </c>
      <c r="Z62" s="2" t="s">
        <v>32</v>
      </c>
      <c r="AA62" s="6" t="s">
        <v>1374</v>
      </c>
      <c r="AB62" s="16" t="s">
        <v>1375</v>
      </c>
      <c r="AC62" s="6" t="s">
        <v>1376</v>
      </c>
    </row>
    <row r="63" spans="1:29" s="13" customFormat="1" ht="63">
      <c r="A63" s="6">
        <v>54</v>
      </c>
      <c r="B63" s="70" t="s">
        <v>1693</v>
      </c>
      <c r="C63" s="20" t="s">
        <v>102</v>
      </c>
      <c r="D63" s="9" t="s">
        <v>22</v>
      </c>
      <c r="E63" s="9" t="s">
        <v>1367</v>
      </c>
      <c r="F63" s="35">
        <v>1060255000223</v>
      </c>
      <c r="G63" s="9" t="s">
        <v>1368</v>
      </c>
      <c r="H63" s="6" t="s">
        <v>526</v>
      </c>
      <c r="I63" s="21" t="s">
        <v>273</v>
      </c>
      <c r="J63" s="6" t="s">
        <v>35</v>
      </c>
      <c r="K63" s="6" t="s">
        <v>46</v>
      </c>
      <c r="L63" s="6" t="s">
        <v>442</v>
      </c>
      <c r="M63" s="6">
        <v>12.21</v>
      </c>
      <c r="N63" s="26" t="s">
        <v>607</v>
      </c>
      <c r="O63" s="26" t="s">
        <v>608</v>
      </c>
      <c r="P63" s="26">
        <v>3</v>
      </c>
      <c r="Q63" s="14">
        <v>1.1</v>
      </c>
      <c r="R63" s="14"/>
      <c r="S63" s="14"/>
      <c r="T63" s="14"/>
      <c r="U63" s="5"/>
      <c r="V63" s="6"/>
      <c r="W63" s="6"/>
      <c r="X63" s="21" t="s">
        <v>38</v>
      </c>
      <c r="Y63" s="16" t="s">
        <v>399</v>
      </c>
      <c r="Z63" s="2" t="s">
        <v>32</v>
      </c>
      <c r="AA63" s="6" t="s">
        <v>1374</v>
      </c>
      <c r="AB63" s="16" t="s">
        <v>1375</v>
      </c>
      <c r="AC63" s="6" t="s">
        <v>1376</v>
      </c>
    </row>
    <row r="64" spans="1:29" s="13" customFormat="1" ht="63">
      <c r="A64" s="6">
        <v>55</v>
      </c>
      <c r="B64" s="70" t="s">
        <v>1694</v>
      </c>
      <c r="C64" s="20" t="s">
        <v>103</v>
      </c>
      <c r="D64" s="9" t="s">
        <v>22</v>
      </c>
      <c r="E64" s="9" t="s">
        <v>1367</v>
      </c>
      <c r="F64" s="35">
        <v>1060255000223</v>
      </c>
      <c r="G64" s="9" t="s">
        <v>1368</v>
      </c>
      <c r="H64" s="6" t="s">
        <v>526</v>
      </c>
      <c r="I64" s="21" t="s">
        <v>274</v>
      </c>
      <c r="J64" s="6" t="s">
        <v>35</v>
      </c>
      <c r="K64" s="6" t="s">
        <v>46</v>
      </c>
      <c r="L64" s="6" t="s">
        <v>441</v>
      </c>
      <c r="M64" s="6">
        <v>8.5</v>
      </c>
      <c r="N64" s="26" t="s">
        <v>607</v>
      </c>
      <c r="O64" s="26" t="s">
        <v>608</v>
      </c>
      <c r="P64" s="26">
        <v>2</v>
      </c>
      <c r="Q64" s="14">
        <v>1.1</v>
      </c>
      <c r="R64" s="14"/>
      <c r="S64" s="14"/>
      <c r="T64" s="14"/>
      <c r="U64" s="5"/>
      <c r="V64" s="6"/>
      <c r="W64" s="6"/>
      <c r="X64" s="21" t="s">
        <v>38</v>
      </c>
      <c r="Y64" s="16" t="s">
        <v>399</v>
      </c>
      <c r="Z64" s="2" t="s">
        <v>32</v>
      </c>
      <c r="AA64" s="6" t="s">
        <v>1374</v>
      </c>
      <c r="AB64" s="16" t="s">
        <v>1375</v>
      </c>
      <c r="AC64" s="6" t="s">
        <v>1376</v>
      </c>
    </row>
    <row r="65" spans="1:29" s="13" customFormat="1" ht="63">
      <c r="A65" s="6">
        <v>56</v>
      </c>
      <c r="B65" s="70" t="s">
        <v>1695</v>
      </c>
      <c r="C65" s="20" t="s">
        <v>104</v>
      </c>
      <c r="D65" s="9" t="s">
        <v>22</v>
      </c>
      <c r="E65" s="9" t="s">
        <v>1367</v>
      </c>
      <c r="F65" s="35">
        <v>1060255000223</v>
      </c>
      <c r="G65" s="9" t="s">
        <v>1368</v>
      </c>
      <c r="H65" s="6" t="s">
        <v>526</v>
      </c>
      <c r="I65" s="21" t="s">
        <v>275</v>
      </c>
      <c r="J65" s="6" t="s">
        <v>35</v>
      </c>
      <c r="K65" s="6" t="s">
        <v>46</v>
      </c>
      <c r="L65" s="6" t="s">
        <v>440</v>
      </c>
      <c r="M65" s="6">
        <v>7.425</v>
      </c>
      <c r="N65" s="26" t="s">
        <v>595</v>
      </c>
      <c r="O65" s="26" t="s">
        <v>596</v>
      </c>
      <c r="P65" s="26">
        <v>3</v>
      </c>
      <c r="Q65" s="14">
        <v>1.1</v>
      </c>
      <c r="R65" s="14"/>
      <c r="S65" s="14"/>
      <c r="T65" s="14"/>
      <c r="U65" s="5"/>
      <c r="V65" s="6"/>
      <c r="W65" s="6"/>
      <c r="X65" s="21" t="s">
        <v>38</v>
      </c>
      <c r="Y65" s="16" t="s">
        <v>399</v>
      </c>
      <c r="Z65" s="2" t="s">
        <v>32</v>
      </c>
      <c r="AA65" s="6" t="s">
        <v>1374</v>
      </c>
      <c r="AB65" s="16" t="s">
        <v>1375</v>
      </c>
      <c r="AC65" s="6" t="s">
        <v>1376</v>
      </c>
    </row>
    <row r="66" spans="1:29" s="13" customFormat="1" ht="63">
      <c r="A66" s="6">
        <v>57</v>
      </c>
      <c r="B66" s="70" t="s">
        <v>1696</v>
      </c>
      <c r="C66" s="20" t="s">
        <v>105</v>
      </c>
      <c r="D66" s="9" t="s">
        <v>22</v>
      </c>
      <c r="E66" s="9" t="s">
        <v>1367</v>
      </c>
      <c r="F66" s="35">
        <v>1060255000223</v>
      </c>
      <c r="G66" s="9" t="s">
        <v>1368</v>
      </c>
      <c r="H66" s="6" t="s">
        <v>526</v>
      </c>
      <c r="I66" s="21" t="s">
        <v>276</v>
      </c>
      <c r="J66" s="6" t="s">
        <v>35</v>
      </c>
      <c r="K66" s="6" t="s">
        <v>46</v>
      </c>
      <c r="L66" s="6" t="s">
        <v>439</v>
      </c>
      <c r="M66" s="6">
        <v>9.87</v>
      </c>
      <c r="N66" s="26" t="s">
        <v>609</v>
      </c>
      <c r="O66" s="26" t="s">
        <v>610</v>
      </c>
      <c r="P66" s="26">
        <v>2</v>
      </c>
      <c r="Q66" s="14">
        <v>1.1</v>
      </c>
      <c r="R66" s="14"/>
      <c r="S66" s="14"/>
      <c r="T66" s="14"/>
      <c r="U66" s="5"/>
      <c r="V66" s="6"/>
      <c r="W66" s="6"/>
      <c r="X66" s="21" t="s">
        <v>38</v>
      </c>
      <c r="Y66" s="16" t="s">
        <v>399</v>
      </c>
      <c r="Z66" s="2" t="s">
        <v>32</v>
      </c>
      <c r="AA66" s="6" t="s">
        <v>1374</v>
      </c>
      <c r="AB66" s="16" t="s">
        <v>1375</v>
      </c>
      <c r="AC66" s="6" t="s">
        <v>1376</v>
      </c>
    </row>
    <row r="67" spans="1:29" s="13" customFormat="1" ht="63">
      <c r="A67" s="6">
        <v>58</v>
      </c>
      <c r="B67" s="70" t="s">
        <v>1697</v>
      </c>
      <c r="C67" s="20" t="s">
        <v>106</v>
      </c>
      <c r="D67" s="9" t="s">
        <v>22</v>
      </c>
      <c r="E67" s="9" t="s">
        <v>1367</v>
      </c>
      <c r="F67" s="35">
        <v>1060255000223</v>
      </c>
      <c r="G67" s="9" t="s">
        <v>1368</v>
      </c>
      <c r="H67" s="6" t="s">
        <v>526</v>
      </c>
      <c r="I67" s="21" t="s">
        <v>277</v>
      </c>
      <c r="J67" s="6" t="s">
        <v>35</v>
      </c>
      <c r="K67" s="6" t="s">
        <v>46</v>
      </c>
      <c r="L67" s="6" t="s">
        <v>438</v>
      </c>
      <c r="M67" s="6">
        <v>9.525</v>
      </c>
      <c r="N67" s="26" t="s">
        <v>611</v>
      </c>
      <c r="O67" s="26" t="s">
        <v>612</v>
      </c>
      <c r="P67" s="26">
        <v>4</v>
      </c>
      <c r="Q67" s="14">
        <v>1.1</v>
      </c>
      <c r="R67" s="14"/>
      <c r="S67" s="14"/>
      <c r="T67" s="14"/>
      <c r="U67" s="5"/>
      <c r="V67" s="6"/>
      <c r="W67" s="6"/>
      <c r="X67" s="21" t="s">
        <v>38</v>
      </c>
      <c r="Y67" s="16" t="s">
        <v>399</v>
      </c>
      <c r="Z67" s="2" t="s">
        <v>32</v>
      </c>
      <c r="AA67" s="6" t="s">
        <v>1374</v>
      </c>
      <c r="AB67" s="16" t="s">
        <v>1375</v>
      </c>
      <c r="AC67" s="6" t="s">
        <v>1376</v>
      </c>
    </row>
    <row r="68" spans="1:29" s="13" customFormat="1" ht="63">
      <c r="A68" s="6">
        <v>59</v>
      </c>
      <c r="B68" s="70" t="s">
        <v>1698</v>
      </c>
      <c r="C68" s="20" t="s">
        <v>107</v>
      </c>
      <c r="D68" s="9" t="s">
        <v>22</v>
      </c>
      <c r="E68" s="9" t="s">
        <v>1367</v>
      </c>
      <c r="F68" s="35">
        <v>1060255000223</v>
      </c>
      <c r="G68" s="9" t="s">
        <v>1368</v>
      </c>
      <c r="H68" s="6" t="s">
        <v>526</v>
      </c>
      <c r="I68" s="21" t="s">
        <v>278</v>
      </c>
      <c r="J68" s="6" t="s">
        <v>35</v>
      </c>
      <c r="K68" s="6" t="s">
        <v>46</v>
      </c>
      <c r="L68" s="6" t="s">
        <v>437</v>
      </c>
      <c r="M68" s="6">
        <v>7.5</v>
      </c>
      <c r="N68" s="26" t="s">
        <v>613</v>
      </c>
      <c r="O68" s="26" t="s">
        <v>614</v>
      </c>
      <c r="P68" s="26">
        <v>2</v>
      </c>
      <c r="Q68" s="14">
        <v>1.1</v>
      </c>
      <c r="R68" s="14"/>
      <c r="S68" s="14"/>
      <c r="T68" s="14"/>
      <c r="U68" s="5"/>
      <c r="V68" s="6"/>
      <c r="W68" s="6"/>
      <c r="X68" s="21" t="s">
        <v>38</v>
      </c>
      <c r="Y68" s="16" t="s">
        <v>399</v>
      </c>
      <c r="Z68" s="2" t="s">
        <v>32</v>
      </c>
      <c r="AA68" s="6" t="s">
        <v>1374</v>
      </c>
      <c r="AB68" s="16" t="s">
        <v>1375</v>
      </c>
      <c r="AC68" s="6" t="s">
        <v>1376</v>
      </c>
    </row>
    <row r="69" spans="1:29" s="13" customFormat="1" ht="63">
      <c r="A69" s="6">
        <v>60</v>
      </c>
      <c r="B69" s="70" t="s">
        <v>1699</v>
      </c>
      <c r="C69" s="20" t="s">
        <v>108</v>
      </c>
      <c r="D69" s="9" t="s">
        <v>22</v>
      </c>
      <c r="E69" s="9" t="s">
        <v>1367</v>
      </c>
      <c r="F69" s="35">
        <v>1060255000223</v>
      </c>
      <c r="G69" s="9" t="s">
        <v>1368</v>
      </c>
      <c r="H69" s="6" t="s">
        <v>526</v>
      </c>
      <c r="I69" s="21" t="s">
        <v>279</v>
      </c>
      <c r="J69" s="6" t="s">
        <v>35</v>
      </c>
      <c r="K69" s="6" t="s">
        <v>46</v>
      </c>
      <c r="L69" s="6" t="s">
        <v>436</v>
      </c>
      <c r="M69" s="6">
        <v>20</v>
      </c>
      <c r="N69" s="26" t="s">
        <v>613</v>
      </c>
      <c r="O69" s="26" t="s">
        <v>614</v>
      </c>
      <c r="P69" s="26">
        <v>4</v>
      </c>
      <c r="Q69" s="14">
        <v>1.1</v>
      </c>
      <c r="R69" s="14"/>
      <c r="S69" s="14"/>
      <c r="T69" s="14"/>
      <c r="U69" s="5"/>
      <c r="V69" s="6"/>
      <c r="W69" s="6"/>
      <c r="X69" s="21" t="s">
        <v>38</v>
      </c>
      <c r="Y69" s="16" t="s">
        <v>399</v>
      </c>
      <c r="Z69" s="2" t="s">
        <v>32</v>
      </c>
      <c r="AA69" s="6" t="s">
        <v>1374</v>
      </c>
      <c r="AB69" s="16" t="s">
        <v>1375</v>
      </c>
      <c r="AC69" s="6" t="s">
        <v>1376</v>
      </c>
    </row>
    <row r="70" spans="1:29" s="13" customFormat="1" ht="63">
      <c r="A70" s="6">
        <v>61</v>
      </c>
      <c r="B70" s="70" t="s">
        <v>1700</v>
      </c>
      <c r="C70" s="20" t="s">
        <v>109</v>
      </c>
      <c r="D70" s="9" t="s">
        <v>22</v>
      </c>
      <c r="E70" s="9" t="s">
        <v>1367</v>
      </c>
      <c r="F70" s="35">
        <v>1060255000223</v>
      </c>
      <c r="G70" s="9" t="s">
        <v>1368</v>
      </c>
      <c r="H70" s="6" t="s">
        <v>526</v>
      </c>
      <c r="I70" s="21" t="s">
        <v>280</v>
      </c>
      <c r="J70" s="6" t="s">
        <v>35</v>
      </c>
      <c r="K70" s="6" t="s">
        <v>46</v>
      </c>
      <c r="L70" s="6" t="s">
        <v>435</v>
      </c>
      <c r="M70" s="6">
        <v>7.5</v>
      </c>
      <c r="N70" s="26" t="s">
        <v>615</v>
      </c>
      <c r="O70" s="26" t="s">
        <v>616</v>
      </c>
      <c r="P70" s="26">
        <v>1</v>
      </c>
      <c r="Q70" s="14">
        <v>1.1</v>
      </c>
      <c r="R70" s="14"/>
      <c r="S70" s="14"/>
      <c r="T70" s="14"/>
      <c r="U70" s="5"/>
      <c r="V70" s="6"/>
      <c r="W70" s="6"/>
      <c r="X70" s="21" t="s">
        <v>38</v>
      </c>
      <c r="Y70" s="16" t="s">
        <v>399</v>
      </c>
      <c r="Z70" s="2" t="s">
        <v>32</v>
      </c>
      <c r="AA70" s="6" t="s">
        <v>1374</v>
      </c>
      <c r="AB70" s="16" t="s">
        <v>1375</v>
      </c>
      <c r="AC70" s="6" t="s">
        <v>1376</v>
      </c>
    </row>
    <row r="71" spans="1:29" s="13" customFormat="1" ht="63">
      <c r="A71" s="6">
        <v>62</v>
      </c>
      <c r="B71" s="70" t="s">
        <v>1701</v>
      </c>
      <c r="C71" s="20" t="s">
        <v>110</v>
      </c>
      <c r="D71" s="9" t="s">
        <v>22</v>
      </c>
      <c r="E71" s="9" t="s">
        <v>1367</v>
      </c>
      <c r="F71" s="35">
        <v>1060255000223</v>
      </c>
      <c r="G71" s="9" t="s">
        <v>1368</v>
      </c>
      <c r="H71" s="6" t="s">
        <v>526</v>
      </c>
      <c r="I71" s="21" t="s">
        <v>281</v>
      </c>
      <c r="J71" s="6" t="s">
        <v>35</v>
      </c>
      <c r="K71" s="6" t="s">
        <v>46</v>
      </c>
      <c r="L71" s="6" t="s">
        <v>434</v>
      </c>
      <c r="M71" s="6">
        <v>8.5</v>
      </c>
      <c r="N71" s="26" t="s">
        <v>615</v>
      </c>
      <c r="O71" s="26" t="s">
        <v>616</v>
      </c>
      <c r="P71" s="26">
        <v>1</v>
      </c>
      <c r="Q71" s="14">
        <v>1.1</v>
      </c>
      <c r="R71" s="14"/>
      <c r="S71" s="14"/>
      <c r="T71" s="14"/>
      <c r="U71" s="5"/>
      <c r="V71" s="6"/>
      <c r="W71" s="6"/>
      <c r="X71" s="21" t="s">
        <v>38</v>
      </c>
      <c r="Y71" s="16" t="s">
        <v>399</v>
      </c>
      <c r="Z71" s="2" t="s">
        <v>32</v>
      </c>
      <c r="AA71" s="6" t="s">
        <v>1374</v>
      </c>
      <c r="AB71" s="16" t="s">
        <v>1375</v>
      </c>
      <c r="AC71" s="6" t="s">
        <v>1376</v>
      </c>
    </row>
    <row r="72" spans="1:29" s="13" customFormat="1" ht="63">
      <c r="A72" s="6">
        <v>63</v>
      </c>
      <c r="B72" s="70" t="s">
        <v>1702</v>
      </c>
      <c r="C72" s="20" t="s">
        <v>111</v>
      </c>
      <c r="D72" s="9" t="s">
        <v>22</v>
      </c>
      <c r="E72" s="9" t="s">
        <v>1367</v>
      </c>
      <c r="F72" s="35">
        <v>1060255000223</v>
      </c>
      <c r="G72" s="9" t="s">
        <v>1368</v>
      </c>
      <c r="H72" s="6" t="s">
        <v>526</v>
      </c>
      <c r="I72" s="21" t="s">
        <v>282</v>
      </c>
      <c r="J72" s="6" t="s">
        <v>35</v>
      </c>
      <c r="K72" s="6" t="s">
        <v>46</v>
      </c>
      <c r="L72" s="6" t="s">
        <v>429</v>
      </c>
      <c r="M72" s="6">
        <v>8.25</v>
      </c>
      <c r="N72" s="26" t="s">
        <v>617</v>
      </c>
      <c r="O72" s="26" t="s">
        <v>618</v>
      </c>
      <c r="P72" s="26">
        <v>2</v>
      </c>
      <c r="Q72" s="14">
        <v>0.75</v>
      </c>
      <c r="R72" s="14"/>
      <c r="S72" s="14"/>
      <c r="T72" s="14"/>
      <c r="U72" s="5"/>
      <c r="V72" s="6"/>
      <c r="W72" s="6"/>
      <c r="X72" s="21" t="s">
        <v>38</v>
      </c>
      <c r="Y72" s="16" t="s">
        <v>399</v>
      </c>
      <c r="Z72" s="2" t="s">
        <v>32</v>
      </c>
      <c r="AA72" s="6" t="s">
        <v>1374</v>
      </c>
      <c r="AB72" s="16" t="s">
        <v>1375</v>
      </c>
      <c r="AC72" s="6" t="s">
        <v>1376</v>
      </c>
    </row>
    <row r="73" spans="1:29" s="13" customFormat="1" ht="63">
      <c r="A73" s="6">
        <v>64</v>
      </c>
      <c r="B73" s="70" t="s">
        <v>1703</v>
      </c>
      <c r="C73" s="20" t="s">
        <v>112</v>
      </c>
      <c r="D73" s="9" t="s">
        <v>22</v>
      </c>
      <c r="E73" s="9" t="s">
        <v>1367</v>
      </c>
      <c r="F73" s="35">
        <v>1060255000223</v>
      </c>
      <c r="G73" s="9" t="s">
        <v>1368</v>
      </c>
      <c r="H73" s="6" t="s">
        <v>526</v>
      </c>
      <c r="I73" s="21" t="s">
        <v>283</v>
      </c>
      <c r="J73" s="6" t="s">
        <v>15</v>
      </c>
      <c r="K73" s="6" t="s">
        <v>46</v>
      </c>
      <c r="L73" s="6" t="s">
        <v>505</v>
      </c>
      <c r="M73" s="6">
        <v>20</v>
      </c>
      <c r="N73" s="26" t="s">
        <v>619</v>
      </c>
      <c r="O73" s="26" t="s">
        <v>620</v>
      </c>
      <c r="P73" s="26">
        <v>3</v>
      </c>
      <c r="Q73" s="14">
        <v>0.75</v>
      </c>
      <c r="R73" s="14"/>
      <c r="S73" s="14"/>
      <c r="T73" s="14"/>
      <c r="U73" s="5"/>
      <c r="V73" s="6"/>
      <c r="W73" s="6"/>
      <c r="X73" s="21" t="s">
        <v>38</v>
      </c>
      <c r="Y73" s="16" t="s">
        <v>399</v>
      </c>
      <c r="Z73" s="2" t="s">
        <v>32</v>
      </c>
      <c r="AA73" s="6" t="s">
        <v>1374</v>
      </c>
      <c r="AB73" s="16" t="s">
        <v>1375</v>
      </c>
      <c r="AC73" s="6" t="s">
        <v>1376</v>
      </c>
    </row>
    <row r="74" spans="1:29" s="13" customFormat="1" ht="63">
      <c r="A74" s="6">
        <v>65</v>
      </c>
      <c r="B74" s="70" t="s">
        <v>1704</v>
      </c>
      <c r="C74" s="20" t="s">
        <v>113</v>
      </c>
      <c r="D74" s="9" t="s">
        <v>22</v>
      </c>
      <c r="E74" s="9" t="s">
        <v>1367</v>
      </c>
      <c r="F74" s="35">
        <v>1060255000223</v>
      </c>
      <c r="G74" s="9" t="s">
        <v>1368</v>
      </c>
      <c r="H74" s="6" t="s">
        <v>526</v>
      </c>
      <c r="I74" s="21" t="s">
        <v>284</v>
      </c>
      <c r="J74" s="6" t="s">
        <v>35</v>
      </c>
      <c r="K74" s="6" t="s">
        <v>46</v>
      </c>
      <c r="L74" s="6" t="s">
        <v>409</v>
      </c>
      <c r="M74" s="6">
        <v>3.75</v>
      </c>
      <c r="N74" s="26" t="s">
        <v>621</v>
      </c>
      <c r="O74" s="26" t="s">
        <v>622</v>
      </c>
      <c r="P74" s="26">
        <v>1</v>
      </c>
      <c r="Q74" s="14">
        <v>1.1</v>
      </c>
      <c r="R74" s="14"/>
      <c r="S74" s="14"/>
      <c r="T74" s="14"/>
      <c r="U74" s="5"/>
      <c r="V74" s="6"/>
      <c r="W74" s="6"/>
      <c r="X74" s="21" t="s">
        <v>38</v>
      </c>
      <c r="Y74" s="16" t="s">
        <v>399</v>
      </c>
      <c r="Z74" s="2" t="s">
        <v>32</v>
      </c>
      <c r="AA74" s="6" t="s">
        <v>1374</v>
      </c>
      <c r="AB74" s="16" t="s">
        <v>1375</v>
      </c>
      <c r="AC74" s="6" t="s">
        <v>1376</v>
      </c>
    </row>
    <row r="75" spans="1:29" s="13" customFormat="1" ht="63">
      <c r="A75" s="6">
        <v>66</v>
      </c>
      <c r="B75" s="70" t="s">
        <v>1705</v>
      </c>
      <c r="C75" s="20" t="s">
        <v>114</v>
      </c>
      <c r="D75" s="9" t="s">
        <v>22</v>
      </c>
      <c r="E75" s="9" t="s">
        <v>1367</v>
      </c>
      <c r="F75" s="35">
        <v>1060255000223</v>
      </c>
      <c r="G75" s="9" t="s">
        <v>1368</v>
      </c>
      <c r="H75" s="6" t="s">
        <v>526</v>
      </c>
      <c r="I75" s="21" t="s">
        <v>285</v>
      </c>
      <c r="J75" s="6" t="s">
        <v>35</v>
      </c>
      <c r="K75" s="6" t="s">
        <v>46</v>
      </c>
      <c r="L75" s="6" t="s">
        <v>509</v>
      </c>
      <c r="M75" s="6">
        <v>12</v>
      </c>
      <c r="N75" s="26" t="s">
        <v>566</v>
      </c>
      <c r="O75" s="26" t="s">
        <v>567</v>
      </c>
      <c r="P75" s="26">
        <v>2</v>
      </c>
      <c r="Q75" s="14">
        <v>1.1</v>
      </c>
      <c r="R75" s="14"/>
      <c r="S75" s="14"/>
      <c r="T75" s="14"/>
      <c r="U75" s="5"/>
      <c r="V75" s="6"/>
      <c r="W75" s="6"/>
      <c r="X75" s="21" t="s">
        <v>38</v>
      </c>
      <c r="Y75" s="16" t="s">
        <v>399</v>
      </c>
      <c r="Z75" s="2" t="s">
        <v>32</v>
      </c>
      <c r="AA75" s="6" t="s">
        <v>1374</v>
      </c>
      <c r="AB75" s="16" t="s">
        <v>1375</v>
      </c>
      <c r="AC75" s="6" t="s">
        <v>1376</v>
      </c>
    </row>
    <row r="76" spans="1:29" s="13" customFormat="1" ht="63">
      <c r="A76" s="6">
        <v>67</v>
      </c>
      <c r="B76" s="70" t="s">
        <v>1706</v>
      </c>
      <c r="C76" s="20" t="s">
        <v>115</v>
      </c>
      <c r="D76" s="9" t="s">
        <v>22</v>
      </c>
      <c r="E76" s="9" t="s">
        <v>1367</v>
      </c>
      <c r="F76" s="35">
        <v>1060255000223</v>
      </c>
      <c r="G76" s="9" t="s">
        <v>1368</v>
      </c>
      <c r="H76" s="6" t="s">
        <v>526</v>
      </c>
      <c r="I76" s="21" t="s">
        <v>286</v>
      </c>
      <c r="J76" s="6" t="s">
        <v>35</v>
      </c>
      <c r="K76" s="6" t="s">
        <v>46</v>
      </c>
      <c r="L76" s="6" t="s">
        <v>430</v>
      </c>
      <c r="M76" s="6">
        <v>7.154</v>
      </c>
      <c r="N76" s="26" t="s">
        <v>623</v>
      </c>
      <c r="O76" s="26" t="s">
        <v>624</v>
      </c>
      <c r="P76" s="26">
        <v>2</v>
      </c>
      <c r="Q76" s="14">
        <v>1.1</v>
      </c>
      <c r="R76" s="14"/>
      <c r="S76" s="14"/>
      <c r="T76" s="14"/>
      <c r="U76" s="5"/>
      <c r="V76" s="6"/>
      <c r="W76" s="6"/>
      <c r="X76" s="21" t="s">
        <v>38</v>
      </c>
      <c r="Y76" s="16" t="s">
        <v>399</v>
      </c>
      <c r="Z76" s="2" t="s">
        <v>32</v>
      </c>
      <c r="AA76" s="6" t="s">
        <v>1374</v>
      </c>
      <c r="AB76" s="16" t="s">
        <v>1375</v>
      </c>
      <c r="AC76" s="6" t="s">
        <v>1376</v>
      </c>
    </row>
    <row r="77" spans="1:29" s="13" customFormat="1" ht="63">
      <c r="A77" s="6">
        <v>68</v>
      </c>
      <c r="B77" s="70" t="s">
        <v>1707</v>
      </c>
      <c r="C77" s="20" t="s">
        <v>116</v>
      </c>
      <c r="D77" s="9" t="s">
        <v>22</v>
      </c>
      <c r="E77" s="9" t="s">
        <v>1367</v>
      </c>
      <c r="F77" s="35">
        <v>1060255000223</v>
      </c>
      <c r="G77" s="9" t="s">
        <v>1368</v>
      </c>
      <c r="H77" s="6" t="s">
        <v>526</v>
      </c>
      <c r="I77" s="21" t="s">
        <v>287</v>
      </c>
      <c r="J77" s="6" t="s">
        <v>464</v>
      </c>
      <c r="K77" s="6" t="s">
        <v>46</v>
      </c>
      <c r="L77" s="6" t="s">
        <v>500</v>
      </c>
      <c r="M77" s="6">
        <v>7.5</v>
      </c>
      <c r="N77" s="26" t="s">
        <v>625</v>
      </c>
      <c r="O77" s="26" t="s">
        <v>626</v>
      </c>
      <c r="P77" s="26">
        <v>2</v>
      </c>
      <c r="Q77" s="14">
        <v>1.1</v>
      </c>
      <c r="R77" s="14"/>
      <c r="S77" s="14"/>
      <c r="T77" s="14"/>
      <c r="U77" s="5"/>
      <c r="V77" s="6"/>
      <c r="W77" s="6"/>
      <c r="X77" s="21" t="s">
        <v>38</v>
      </c>
      <c r="Y77" s="16" t="s">
        <v>399</v>
      </c>
      <c r="Z77" s="2" t="s">
        <v>32</v>
      </c>
      <c r="AA77" s="6" t="s">
        <v>1374</v>
      </c>
      <c r="AB77" s="16" t="s">
        <v>1375</v>
      </c>
      <c r="AC77" s="6" t="s">
        <v>1376</v>
      </c>
    </row>
    <row r="78" spans="1:29" s="13" customFormat="1" ht="63">
      <c r="A78" s="6">
        <v>69</v>
      </c>
      <c r="B78" s="70" t="s">
        <v>1708</v>
      </c>
      <c r="C78" s="20" t="s">
        <v>117</v>
      </c>
      <c r="D78" s="9" t="s">
        <v>22</v>
      </c>
      <c r="E78" s="9" t="s">
        <v>1367</v>
      </c>
      <c r="F78" s="35">
        <v>1060255000223</v>
      </c>
      <c r="G78" s="9" t="s">
        <v>1368</v>
      </c>
      <c r="H78" s="6" t="s">
        <v>526</v>
      </c>
      <c r="I78" s="21" t="s">
        <v>288</v>
      </c>
      <c r="J78" s="6" t="s">
        <v>35</v>
      </c>
      <c r="K78" s="6" t="s">
        <v>46</v>
      </c>
      <c r="L78" s="6" t="s">
        <v>486</v>
      </c>
      <c r="M78" s="6">
        <v>8</v>
      </c>
      <c r="N78" s="26" t="s">
        <v>627</v>
      </c>
      <c r="O78" s="26" t="s">
        <v>628</v>
      </c>
      <c r="P78" s="26">
        <v>1</v>
      </c>
      <c r="Q78" s="14">
        <v>1.1</v>
      </c>
      <c r="R78" s="14"/>
      <c r="S78" s="14"/>
      <c r="T78" s="14"/>
      <c r="U78" s="5"/>
      <c r="V78" s="6"/>
      <c r="W78" s="6"/>
      <c r="X78" s="21" t="s">
        <v>38</v>
      </c>
      <c r="Y78" s="16" t="s">
        <v>399</v>
      </c>
      <c r="Z78" s="2" t="s">
        <v>32</v>
      </c>
      <c r="AA78" s="6" t="s">
        <v>1374</v>
      </c>
      <c r="AB78" s="16" t="s">
        <v>1375</v>
      </c>
      <c r="AC78" s="6" t="s">
        <v>1376</v>
      </c>
    </row>
    <row r="79" spans="1:29" s="13" customFormat="1" ht="63">
      <c r="A79" s="6">
        <v>70</v>
      </c>
      <c r="B79" s="70" t="s">
        <v>1709</v>
      </c>
      <c r="C79" s="20" t="s">
        <v>118</v>
      </c>
      <c r="D79" s="9" t="s">
        <v>22</v>
      </c>
      <c r="E79" s="9" t="s">
        <v>1367</v>
      </c>
      <c r="F79" s="35">
        <v>1060255000223</v>
      </c>
      <c r="G79" s="9" t="s">
        <v>1368</v>
      </c>
      <c r="H79" s="6" t="s">
        <v>526</v>
      </c>
      <c r="I79" s="21" t="s">
        <v>289</v>
      </c>
      <c r="J79" s="6" t="s">
        <v>35</v>
      </c>
      <c r="K79" s="6" t="s">
        <v>46</v>
      </c>
      <c r="L79" s="6" t="s">
        <v>487</v>
      </c>
      <c r="M79" s="6">
        <v>7</v>
      </c>
      <c r="N79" s="26" t="s">
        <v>627</v>
      </c>
      <c r="O79" s="26" t="s">
        <v>628</v>
      </c>
      <c r="P79" s="26">
        <v>3</v>
      </c>
      <c r="Q79" s="14">
        <v>1.1</v>
      </c>
      <c r="R79" s="14"/>
      <c r="S79" s="14"/>
      <c r="T79" s="14"/>
      <c r="U79" s="5"/>
      <c r="V79" s="6"/>
      <c r="W79" s="6"/>
      <c r="X79" s="21" t="s">
        <v>38</v>
      </c>
      <c r="Y79" s="16" t="s">
        <v>399</v>
      </c>
      <c r="Z79" s="2" t="s">
        <v>32</v>
      </c>
      <c r="AA79" s="6" t="s">
        <v>1374</v>
      </c>
      <c r="AB79" s="16" t="s">
        <v>1375</v>
      </c>
      <c r="AC79" s="6" t="s">
        <v>1376</v>
      </c>
    </row>
    <row r="80" spans="1:29" s="13" customFormat="1" ht="63">
      <c r="A80" s="6">
        <v>71</v>
      </c>
      <c r="B80" s="70" t="s">
        <v>1710</v>
      </c>
      <c r="C80" s="20" t="s">
        <v>119</v>
      </c>
      <c r="D80" s="9" t="s">
        <v>22</v>
      </c>
      <c r="E80" s="9" t="s">
        <v>1367</v>
      </c>
      <c r="F80" s="35">
        <v>1060255000223</v>
      </c>
      <c r="G80" s="9" t="s">
        <v>1368</v>
      </c>
      <c r="H80" s="6" t="s">
        <v>526</v>
      </c>
      <c r="I80" s="21" t="s">
        <v>290</v>
      </c>
      <c r="J80" s="6" t="s">
        <v>35</v>
      </c>
      <c r="K80" s="6" t="s">
        <v>46</v>
      </c>
      <c r="L80" s="6" t="s">
        <v>488</v>
      </c>
      <c r="M80" s="6">
        <v>11.2</v>
      </c>
      <c r="N80" s="26" t="s">
        <v>629</v>
      </c>
      <c r="O80" s="26" t="s">
        <v>630</v>
      </c>
      <c r="P80" s="26">
        <v>2</v>
      </c>
      <c r="Q80" s="14">
        <v>1.1</v>
      </c>
      <c r="R80" s="14"/>
      <c r="S80" s="14"/>
      <c r="T80" s="14"/>
      <c r="U80" s="5"/>
      <c r="V80" s="6"/>
      <c r="W80" s="6"/>
      <c r="X80" s="21" t="s">
        <v>38</v>
      </c>
      <c r="Y80" s="16" t="s">
        <v>399</v>
      </c>
      <c r="Z80" s="2" t="s">
        <v>32</v>
      </c>
      <c r="AA80" s="6" t="s">
        <v>1374</v>
      </c>
      <c r="AB80" s="16" t="s">
        <v>1375</v>
      </c>
      <c r="AC80" s="6" t="s">
        <v>1376</v>
      </c>
    </row>
    <row r="81" spans="1:29" s="13" customFormat="1" ht="63">
      <c r="A81" s="6">
        <v>72</v>
      </c>
      <c r="B81" s="70" t="s">
        <v>1711</v>
      </c>
      <c r="C81" s="20" t="s">
        <v>120</v>
      </c>
      <c r="D81" s="9" t="s">
        <v>22</v>
      </c>
      <c r="E81" s="9" t="s">
        <v>1367</v>
      </c>
      <c r="F81" s="35">
        <v>1060255000223</v>
      </c>
      <c r="G81" s="9" t="s">
        <v>1368</v>
      </c>
      <c r="H81" s="6" t="s">
        <v>526</v>
      </c>
      <c r="I81" s="21" t="s">
        <v>291</v>
      </c>
      <c r="J81" s="6" t="s">
        <v>35</v>
      </c>
      <c r="K81" s="6" t="s">
        <v>46</v>
      </c>
      <c r="L81" s="6" t="s">
        <v>500</v>
      </c>
      <c r="M81" s="6">
        <v>7.5</v>
      </c>
      <c r="N81" s="26" t="s">
        <v>615</v>
      </c>
      <c r="O81" s="26" t="s">
        <v>616</v>
      </c>
      <c r="P81" s="26">
        <v>2</v>
      </c>
      <c r="Q81" s="14">
        <v>1.1</v>
      </c>
      <c r="R81" s="14"/>
      <c r="S81" s="14"/>
      <c r="T81" s="14"/>
      <c r="U81" s="5"/>
      <c r="V81" s="6"/>
      <c r="W81" s="6"/>
      <c r="X81" s="21" t="s">
        <v>38</v>
      </c>
      <c r="Y81" s="16" t="s">
        <v>399</v>
      </c>
      <c r="Z81" s="2" t="s">
        <v>32</v>
      </c>
      <c r="AA81" s="6" t="s">
        <v>1374</v>
      </c>
      <c r="AB81" s="16" t="s">
        <v>1375</v>
      </c>
      <c r="AC81" s="6" t="s">
        <v>1376</v>
      </c>
    </row>
    <row r="82" spans="1:29" s="13" customFormat="1" ht="63">
      <c r="A82" s="6">
        <v>73</v>
      </c>
      <c r="B82" s="70" t="s">
        <v>1712</v>
      </c>
      <c r="C82" s="20" t="s">
        <v>121</v>
      </c>
      <c r="D82" s="9" t="s">
        <v>22</v>
      </c>
      <c r="E82" s="9" t="s">
        <v>1367</v>
      </c>
      <c r="F82" s="35">
        <v>1060255000223</v>
      </c>
      <c r="G82" s="9" t="s">
        <v>1368</v>
      </c>
      <c r="H82" s="6" t="s">
        <v>526</v>
      </c>
      <c r="I82" s="21" t="s">
        <v>292</v>
      </c>
      <c r="J82" s="6" t="s">
        <v>35</v>
      </c>
      <c r="K82" s="6" t="s">
        <v>46</v>
      </c>
      <c r="L82" s="6" t="s">
        <v>410</v>
      </c>
      <c r="M82" s="6">
        <v>7.5</v>
      </c>
      <c r="N82" s="26" t="s">
        <v>631</v>
      </c>
      <c r="O82" s="26" t="s">
        <v>632</v>
      </c>
      <c r="P82" s="26">
        <v>2</v>
      </c>
      <c r="Q82" s="14">
        <v>1.1</v>
      </c>
      <c r="R82" s="14"/>
      <c r="S82" s="14"/>
      <c r="T82" s="14"/>
      <c r="U82" s="5"/>
      <c r="V82" s="6"/>
      <c r="W82" s="6"/>
      <c r="X82" s="21" t="s">
        <v>38</v>
      </c>
      <c r="Y82" s="16" t="s">
        <v>399</v>
      </c>
      <c r="Z82" s="2" t="s">
        <v>32</v>
      </c>
      <c r="AA82" s="6" t="s">
        <v>1374</v>
      </c>
      <c r="AB82" s="16" t="s">
        <v>1375</v>
      </c>
      <c r="AC82" s="6" t="s">
        <v>1376</v>
      </c>
    </row>
    <row r="83" spans="1:29" s="13" customFormat="1" ht="63">
      <c r="A83" s="6">
        <v>74</v>
      </c>
      <c r="B83" s="70" t="s">
        <v>1713</v>
      </c>
      <c r="C83" s="20" t="s">
        <v>122</v>
      </c>
      <c r="D83" s="9" t="s">
        <v>22</v>
      </c>
      <c r="E83" s="9" t="s">
        <v>1367</v>
      </c>
      <c r="F83" s="35">
        <v>1060255000223</v>
      </c>
      <c r="G83" s="9" t="s">
        <v>1368</v>
      </c>
      <c r="H83" s="6" t="s">
        <v>526</v>
      </c>
      <c r="I83" s="21" t="s">
        <v>293</v>
      </c>
      <c r="J83" s="6" t="s">
        <v>35</v>
      </c>
      <c r="K83" s="6" t="s">
        <v>46</v>
      </c>
      <c r="L83" s="6" t="s">
        <v>416</v>
      </c>
      <c r="M83" s="6">
        <v>7.5</v>
      </c>
      <c r="N83" s="26" t="s">
        <v>633</v>
      </c>
      <c r="O83" s="26" t="s">
        <v>634</v>
      </c>
      <c r="P83" s="26">
        <v>2</v>
      </c>
      <c r="Q83" s="14">
        <v>1.1</v>
      </c>
      <c r="R83" s="14"/>
      <c r="S83" s="14"/>
      <c r="T83" s="14"/>
      <c r="U83" s="5"/>
      <c r="V83" s="6"/>
      <c r="W83" s="6"/>
      <c r="X83" s="21" t="s">
        <v>38</v>
      </c>
      <c r="Y83" s="16" t="s">
        <v>399</v>
      </c>
      <c r="Z83" s="2" t="s">
        <v>32</v>
      </c>
      <c r="AA83" s="6" t="s">
        <v>1374</v>
      </c>
      <c r="AB83" s="16" t="s">
        <v>1375</v>
      </c>
      <c r="AC83" s="6" t="s">
        <v>1376</v>
      </c>
    </row>
    <row r="84" spans="1:29" s="13" customFormat="1" ht="63">
      <c r="A84" s="6">
        <v>75</v>
      </c>
      <c r="B84" s="70" t="s">
        <v>1714</v>
      </c>
      <c r="C84" s="20" t="s">
        <v>123</v>
      </c>
      <c r="D84" s="9" t="s">
        <v>22</v>
      </c>
      <c r="E84" s="9" t="s">
        <v>1367</v>
      </c>
      <c r="F84" s="35">
        <v>1060255000223</v>
      </c>
      <c r="G84" s="9" t="s">
        <v>1368</v>
      </c>
      <c r="H84" s="6" t="s">
        <v>526</v>
      </c>
      <c r="I84" s="21" t="s">
        <v>294</v>
      </c>
      <c r="J84" s="6" t="s">
        <v>35</v>
      </c>
      <c r="K84" s="6" t="s">
        <v>46</v>
      </c>
      <c r="L84" s="6" t="s">
        <v>437</v>
      </c>
      <c r="M84" s="6">
        <v>7.5</v>
      </c>
      <c r="N84" s="26" t="s">
        <v>631</v>
      </c>
      <c r="O84" s="26" t="s">
        <v>632</v>
      </c>
      <c r="P84" s="26">
        <v>3</v>
      </c>
      <c r="Q84" s="14">
        <v>1.1</v>
      </c>
      <c r="R84" s="14"/>
      <c r="S84" s="14"/>
      <c r="T84" s="14"/>
      <c r="U84" s="5"/>
      <c r="V84" s="6"/>
      <c r="W84" s="6"/>
      <c r="X84" s="21" t="s">
        <v>38</v>
      </c>
      <c r="Y84" s="16" t="s">
        <v>399</v>
      </c>
      <c r="Z84" s="2" t="s">
        <v>32</v>
      </c>
      <c r="AA84" s="6" t="s">
        <v>1374</v>
      </c>
      <c r="AB84" s="16" t="s">
        <v>1375</v>
      </c>
      <c r="AC84" s="6" t="s">
        <v>1376</v>
      </c>
    </row>
    <row r="85" spans="1:29" s="13" customFormat="1" ht="63">
      <c r="A85" s="6">
        <v>76</v>
      </c>
      <c r="B85" s="70" t="s">
        <v>1715</v>
      </c>
      <c r="C85" s="20" t="s">
        <v>124</v>
      </c>
      <c r="D85" s="9" t="s">
        <v>22</v>
      </c>
      <c r="E85" s="9" t="s">
        <v>1367</v>
      </c>
      <c r="F85" s="35">
        <v>1060255000223</v>
      </c>
      <c r="G85" s="9" t="s">
        <v>1368</v>
      </c>
      <c r="H85" s="6" t="s">
        <v>526</v>
      </c>
      <c r="I85" s="21" t="s">
        <v>295</v>
      </c>
      <c r="J85" s="6" t="s">
        <v>35</v>
      </c>
      <c r="K85" s="6" t="s">
        <v>46</v>
      </c>
      <c r="L85" s="6" t="s">
        <v>489</v>
      </c>
      <c r="M85" s="6">
        <v>7.5</v>
      </c>
      <c r="N85" s="26" t="s">
        <v>631</v>
      </c>
      <c r="O85" s="26" t="s">
        <v>632</v>
      </c>
      <c r="P85" s="26">
        <v>1</v>
      </c>
      <c r="Q85" s="14">
        <v>1.1</v>
      </c>
      <c r="R85" s="14"/>
      <c r="S85" s="14"/>
      <c r="T85" s="14"/>
      <c r="U85" s="5"/>
      <c r="V85" s="6"/>
      <c r="W85" s="6"/>
      <c r="X85" s="21" t="s">
        <v>38</v>
      </c>
      <c r="Y85" s="16" t="s">
        <v>399</v>
      </c>
      <c r="Z85" s="2" t="s">
        <v>32</v>
      </c>
      <c r="AA85" s="6" t="s">
        <v>1374</v>
      </c>
      <c r="AB85" s="16" t="s">
        <v>1375</v>
      </c>
      <c r="AC85" s="6" t="s">
        <v>1376</v>
      </c>
    </row>
    <row r="86" spans="1:29" s="13" customFormat="1" ht="63">
      <c r="A86" s="6">
        <v>77</v>
      </c>
      <c r="B86" s="70" t="s">
        <v>1716</v>
      </c>
      <c r="C86" s="20" t="s">
        <v>125</v>
      </c>
      <c r="D86" s="9" t="s">
        <v>22</v>
      </c>
      <c r="E86" s="9" t="s">
        <v>1367</v>
      </c>
      <c r="F86" s="35">
        <v>1060255000223</v>
      </c>
      <c r="G86" s="9" t="s">
        <v>1368</v>
      </c>
      <c r="H86" s="6" t="s">
        <v>526</v>
      </c>
      <c r="I86" s="21" t="s">
        <v>296</v>
      </c>
      <c r="J86" s="6" t="s">
        <v>35</v>
      </c>
      <c r="K86" s="6" t="s">
        <v>46</v>
      </c>
      <c r="L86" s="6" t="s">
        <v>410</v>
      </c>
      <c r="M86" s="6">
        <v>7.5</v>
      </c>
      <c r="N86" s="26" t="s">
        <v>631</v>
      </c>
      <c r="O86" s="26" t="s">
        <v>632</v>
      </c>
      <c r="P86" s="26">
        <v>2</v>
      </c>
      <c r="Q86" s="14">
        <v>1.1</v>
      </c>
      <c r="R86" s="14"/>
      <c r="S86" s="14"/>
      <c r="T86" s="14"/>
      <c r="U86" s="5"/>
      <c r="V86" s="6"/>
      <c r="W86" s="6"/>
      <c r="X86" s="21" t="s">
        <v>38</v>
      </c>
      <c r="Y86" s="16" t="s">
        <v>399</v>
      </c>
      <c r="Z86" s="2" t="s">
        <v>32</v>
      </c>
      <c r="AA86" s="6" t="s">
        <v>1374</v>
      </c>
      <c r="AB86" s="16" t="s">
        <v>1375</v>
      </c>
      <c r="AC86" s="6" t="s">
        <v>1376</v>
      </c>
    </row>
    <row r="87" spans="1:29" s="13" customFormat="1" ht="63">
      <c r="A87" s="6">
        <v>78</v>
      </c>
      <c r="B87" s="70" t="s">
        <v>1717</v>
      </c>
      <c r="C87" s="20" t="s">
        <v>126</v>
      </c>
      <c r="D87" s="9" t="s">
        <v>22</v>
      </c>
      <c r="E87" s="9" t="s">
        <v>1367</v>
      </c>
      <c r="F87" s="35">
        <v>1060255000223</v>
      </c>
      <c r="G87" s="9" t="s">
        <v>1368</v>
      </c>
      <c r="H87" s="6" t="s">
        <v>526</v>
      </c>
      <c r="I87" s="21" t="s">
        <v>297</v>
      </c>
      <c r="J87" s="6" t="s">
        <v>35</v>
      </c>
      <c r="K87" s="6" t="s">
        <v>46</v>
      </c>
      <c r="L87" s="6" t="s">
        <v>490</v>
      </c>
      <c r="M87" s="6">
        <v>13.2</v>
      </c>
      <c r="N87" s="26" t="s">
        <v>631</v>
      </c>
      <c r="O87" s="26" t="s">
        <v>632</v>
      </c>
      <c r="P87" s="26">
        <v>2</v>
      </c>
      <c r="Q87" s="14">
        <v>1.1</v>
      </c>
      <c r="R87" s="14"/>
      <c r="S87" s="14"/>
      <c r="T87" s="14"/>
      <c r="U87" s="5"/>
      <c r="V87" s="6"/>
      <c r="W87" s="6"/>
      <c r="X87" s="21" t="s">
        <v>38</v>
      </c>
      <c r="Y87" s="16" t="s">
        <v>399</v>
      </c>
      <c r="Z87" s="2" t="s">
        <v>32</v>
      </c>
      <c r="AA87" s="6" t="s">
        <v>1374</v>
      </c>
      <c r="AB87" s="16" t="s">
        <v>1375</v>
      </c>
      <c r="AC87" s="6" t="s">
        <v>1376</v>
      </c>
    </row>
    <row r="88" spans="1:29" s="13" customFormat="1" ht="63">
      <c r="A88" s="6">
        <v>79</v>
      </c>
      <c r="B88" s="70" t="s">
        <v>1718</v>
      </c>
      <c r="C88" s="20" t="s">
        <v>127</v>
      </c>
      <c r="D88" s="9" t="s">
        <v>22</v>
      </c>
      <c r="E88" s="9" t="s">
        <v>1367</v>
      </c>
      <c r="F88" s="35">
        <v>1060255000223</v>
      </c>
      <c r="G88" s="9" t="s">
        <v>1368</v>
      </c>
      <c r="H88" s="6" t="s">
        <v>526</v>
      </c>
      <c r="I88" s="21" t="s">
        <v>298</v>
      </c>
      <c r="J88" s="6" t="s">
        <v>35</v>
      </c>
      <c r="K88" s="6" t="s">
        <v>46</v>
      </c>
      <c r="L88" s="6" t="s">
        <v>506</v>
      </c>
      <c r="M88" s="6">
        <v>7.5</v>
      </c>
      <c r="N88" s="26" t="s">
        <v>635</v>
      </c>
      <c r="O88" s="26" t="s">
        <v>636</v>
      </c>
      <c r="P88" s="26">
        <v>2</v>
      </c>
      <c r="Q88" s="14">
        <v>1.1</v>
      </c>
      <c r="R88" s="14"/>
      <c r="S88" s="14"/>
      <c r="T88" s="14"/>
      <c r="U88" s="5"/>
      <c r="V88" s="6"/>
      <c r="W88" s="6"/>
      <c r="X88" s="21" t="s">
        <v>38</v>
      </c>
      <c r="Y88" s="16" t="s">
        <v>399</v>
      </c>
      <c r="Z88" s="2" t="s">
        <v>32</v>
      </c>
      <c r="AA88" s="6" t="s">
        <v>1374</v>
      </c>
      <c r="AB88" s="16" t="s">
        <v>1375</v>
      </c>
      <c r="AC88" s="6" t="s">
        <v>1376</v>
      </c>
    </row>
    <row r="89" spans="1:29" s="13" customFormat="1" ht="63">
      <c r="A89" s="6">
        <v>80</v>
      </c>
      <c r="B89" s="70" t="s">
        <v>1719</v>
      </c>
      <c r="C89" s="20" t="s">
        <v>128</v>
      </c>
      <c r="D89" s="9" t="s">
        <v>22</v>
      </c>
      <c r="E89" s="9" t="s">
        <v>1367</v>
      </c>
      <c r="F89" s="35">
        <v>1060255000223</v>
      </c>
      <c r="G89" s="9" t="s">
        <v>1368</v>
      </c>
      <c r="H89" s="6" t="s">
        <v>526</v>
      </c>
      <c r="I89" s="21" t="s">
        <v>299</v>
      </c>
      <c r="J89" s="6" t="s">
        <v>35</v>
      </c>
      <c r="K89" s="6" t="s">
        <v>46</v>
      </c>
      <c r="L89" s="6" t="s">
        <v>437</v>
      </c>
      <c r="M89" s="6">
        <v>7.5</v>
      </c>
      <c r="N89" s="26" t="s">
        <v>637</v>
      </c>
      <c r="O89" s="26" t="s">
        <v>638</v>
      </c>
      <c r="P89" s="26">
        <v>3</v>
      </c>
      <c r="Q89" s="14">
        <v>1.1</v>
      </c>
      <c r="R89" s="14"/>
      <c r="S89" s="14"/>
      <c r="T89" s="14"/>
      <c r="U89" s="5"/>
      <c r="V89" s="6"/>
      <c r="W89" s="6"/>
      <c r="X89" s="21" t="s">
        <v>38</v>
      </c>
      <c r="Y89" s="16" t="s">
        <v>399</v>
      </c>
      <c r="Z89" s="2" t="s">
        <v>32</v>
      </c>
      <c r="AA89" s="6" t="s">
        <v>1374</v>
      </c>
      <c r="AB89" s="16" t="s">
        <v>1375</v>
      </c>
      <c r="AC89" s="6" t="s">
        <v>1376</v>
      </c>
    </row>
    <row r="90" spans="1:29" s="13" customFormat="1" ht="63">
      <c r="A90" s="6">
        <v>81</v>
      </c>
      <c r="B90" s="70" t="s">
        <v>1720</v>
      </c>
      <c r="C90" s="20" t="s">
        <v>129</v>
      </c>
      <c r="D90" s="9" t="s">
        <v>22</v>
      </c>
      <c r="E90" s="9" t="s">
        <v>1367</v>
      </c>
      <c r="F90" s="35">
        <v>1060255000223</v>
      </c>
      <c r="G90" s="9" t="s">
        <v>1368</v>
      </c>
      <c r="H90" s="6" t="s">
        <v>526</v>
      </c>
      <c r="I90" s="21" t="s">
        <v>300</v>
      </c>
      <c r="J90" s="6" t="s">
        <v>35</v>
      </c>
      <c r="K90" s="6" t="s">
        <v>46</v>
      </c>
      <c r="L90" s="6" t="s">
        <v>437</v>
      </c>
      <c r="M90" s="6">
        <v>7.5</v>
      </c>
      <c r="N90" s="26" t="s">
        <v>639</v>
      </c>
      <c r="O90" s="26" t="s">
        <v>640</v>
      </c>
      <c r="P90" s="26">
        <v>2</v>
      </c>
      <c r="Q90" s="14">
        <v>1.1</v>
      </c>
      <c r="R90" s="14"/>
      <c r="S90" s="14"/>
      <c r="T90" s="14"/>
      <c r="U90" s="5"/>
      <c r="V90" s="6"/>
      <c r="W90" s="6"/>
      <c r="X90" s="21" t="s">
        <v>38</v>
      </c>
      <c r="Y90" s="16" t="s">
        <v>399</v>
      </c>
      <c r="Z90" s="2" t="s">
        <v>32</v>
      </c>
      <c r="AA90" s="6" t="s">
        <v>1374</v>
      </c>
      <c r="AB90" s="16" t="s">
        <v>1375</v>
      </c>
      <c r="AC90" s="6" t="s">
        <v>1376</v>
      </c>
    </row>
    <row r="91" spans="1:29" s="13" customFormat="1" ht="63">
      <c r="A91" s="6">
        <v>82</v>
      </c>
      <c r="B91" s="70" t="s">
        <v>1721</v>
      </c>
      <c r="C91" s="20" t="s">
        <v>130</v>
      </c>
      <c r="D91" s="9" t="s">
        <v>22</v>
      </c>
      <c r="E91" s="9" t="s">
        <v>1367</v>
      </c>
      <c r="F91" s="35">
        <v>1060255000223</v>
      </c>
      <c r="G91" s="9" t="s">
        <v>1368</v>
      </c>
      <c r="H91" s="6" t="s">
        <v>526</v>
      </c>
      <c r="I91" s="21" t="s">
        <v>301</v>
      </c>
      <c r="J91" s="6" t="s">
        <v>35</v>
      </c>
      <c r="K91" s="6" t="s">
        <v>46</v>
      </c>
      <c r="L91" s="6" t="s">
        <v>437</v>
      </c>
      <c r="M91" s="6">
        <v>7.5</v>
      </c>
      <c r="N91" s="26" t="s">
        <v>641</v>
      </c>
      <c r="O91" s="26" t="s">
        <v>642</v>
      </c>
      <c r="P91" s="26">
        <v>2</v>
      </c>
      <c r="Q91" s="14">
        <v>1.1</v>
      </c>
      <c r="R91" s="14"/>
      <c r="S91" s="14"/>
      <c r="T91" s="14"/>
      <c r="U91" s="5"/>
      <c r="V91" s="6"/>
      <c r="W91" s="6"/>
      <c r="X91" s="21" t="s">
        <v>38</v>
      </c>
      <c r="Y91" s="16" t="s">
        <v>399</v>
      </c>
      <c r="Z91" s="2" t="s">
        <v>32</v>
      </c>
      <c r="AA91" s="6" t="s">
        <v>1374</v>
      </c>
      <c r="AB91" s="16" t="s">
        <v>1375</v>
      </c>
      <c r="AC91" s="6" t="s">
        <v>1376</v>
      </c>
    </row>
    <row r="92" spans="1:29" s="13" customFormat="1" ht="63">
      <c r="A92" s="6">
        <v>83</v>
      </c>
      <c r="B92" s="70" t="s">
        <v>1722</v>
      </c>
      <c r="C92" s="20" t="s">
        <v>131</v>
      </c>
      <c r="D92" s="9" t="s">
        <v>22</v>
      </c>
      <c r="E92" s="9" t="s">
        <v>1367</v>
      </c>
      <c r="F92" s="35">
        <v>1060255000223</v>
      </c>
      <c r="G92" s="9" t="s">
        <v>1368</v>
      </c>
      <c r="H92" s="6" t="s">
        <v>526</v>
      </c>
      <c r="I92" s="21" t="s">
        <v>302</v>
      </c>
      <c r="J92" s="6" t="s">
        <v>35</v>
      </c>
      <c r="K92" s="6" t="s">
        <v>46</v>
      </c>
      <c r="L92" s="6" t="s">
        <v>507</v>
      </c>
      <c r="M92" s="6">
        <v>9</v>
      </c>
      <c r="N92" s="26" t="s">
        <v>643</v>
      </c>
      <c r="O92" s="26" t="s">
        <v>644</v>
      </c>
      <c r="P92" s="26">
        <v>4</v>
      </c>
      <c r="Q92" s="14">
        <v>1.1</v>
      </c>
      <c r="R92" s="14"/>
      <c r="S92" s="14"/>
      <c r="T92" s="14"/>
      <c r="U92" s="5"/>
      <c r="V92" s="6"/>
      <c r="W92" s="6"/>
      <c r="X92" s="21" t="s">
        <v>38</v>
      </c>
      <c r="Y92" s="16" t="s">
        <v>399</v>
      </c>
      <c r="Z92" s="2" t="s">
        <v>32</v>
      </c>
      <c r="AA92" s="6" t="s">
        <v>1374</v>
      </c>
      <c r="AB92" s="16" t="s">
        <v>1375</v>
      </c>
      <c r="AC92" s="6" t="s">
        <v>1376</v>
      </c>
    </row>
    <row r="93" spans="1:29" s="13" customFormat="1" ht="63">
      <c r="A93" s="6">
        <v>84</v>
      </c>
      <c r="B93" s="70" t="s">
        <v>1723</v>
      </c>
      <c r="C93" s="20" t="s">
        <v>132</v>
      </c>
      <c r="D93" s="9" t="s">
        <v>22</v>
      </c>
      <c r="E93" s="9" t="s">
        <v>1367</v>
      </c>
      <c r="F93" s="35">
        <v>1060255000223</v>
      </c>
      <c r="G93" s="9" t="s">
        <v>1368</v>
      </c>
      <c r="H93" s="6" t="s">
        <v>526</v>
      </c>
      <c r="I93" s="21" t="s">
        <v>303</v>
      </c>
      <c r="J93" s="6" t="s">
        <v>35</v>
      </c>
      <c r="K93" s="6" t="s">
        <v>46</v>
      </c>
      <c r="L93" s="6" t="s">
        <v>437</v>
      </c>
      <c r="M93" s="6">
        <v>7.5</v>
      </c>
      <c r="N93" s="26" t="s">
        <v>645</v>
      </c>
      <c r="O93" s="26" t="s">
        <v>646</v>
      </c>
      <c r="P93" s="26">
        <v>2</v>
      </c>
      <c r="Q93" s="14">
        <v>1.1</v>
      </c>
      <c r="R93" s="14"/>
      <c r="S93" s="14"/>
      <c r="T93" s="14"/>
      <c r="U93" s="5"/>
      <c r="V93" s="6"/>
      <c r="W93" s="6"/>
      <c r="X93" s="21" t="s">
        <v>38</v>
      </c>
      <c r="Y93" s="16" t="s">
        <v>399</v>
      </c>
      <c r="Z93" s="2" t="s">
        <v>32</v>
      </c>
      <c r="AA93" s="6" t="s">
        <v>1374</v>
      </c>
      <c r="AB93" s="16" t="s">
        <v>1375</v>
      </c>
      <c r="AC93" s="6" t="s">
        <v>1376</v>
      </c>
    </row>
    <row r="94" spans="1:29" s="13" customFormat="1" ht="63">
      <c r="A94" s="6">
        <v>85</v>
      </c>
      <c r="B94" s="70" t="s">
        <v>1724</v>
      </c>
      <c r="C94" s="20" t="s">
        <v>133</v>
      </c>
      <c r="D94" s="9" t="s">
        <v>22</v>
      </c>
      <c r="E94" s="9" t="s">
        <v>1367</v>
      </c>
      <c r="F94" s="35">
        <v>1060255000223</v>
      </c>
      <c r="G94" s="9" t="s">
        <v>1368</v>
      </c>
      <c r="H94" s="6" t="s">
        <v>526</v>
      </c>
      <c r="I94" s="21" t="s">
        <v>304</v>
      </c>
      <c r="J94" s="6" t="s">
        <v>35</v>
      </c>
      <c r="K94" s="6" t="s">
        <v>46</v>
      </c>
      <c r="L94" s="6" t="s">
        <v>437</v>
      </c>
      <c r="M94" s="6">
        <v>7.5</v>
      </c>
      <c r="N94" s="26" t="s">
        <v>631</v>
      </c>
      <c r="O94" s="26" t="s">
        <v>632</v>
      </c>
      <c r="P94" s="26">
        <v>4</v>
      </c>
      <c r="Q94" s="14">
        <v>0.75</v>
      </c>
      <c r="R94" s="14"/>
      <c r="S94" s="14"/>
      <c r="T94" s="14"/>
      <c r="U94" s="5"/>
      <c r="V94" s="6"/>
      <c r="W94" s="6"/>
      <c r="X94" s="21" t="s">
        <v>38</v>
      </c>
      <c r="Y94" s="16" t="s">
        <v>399</v>
      </c>
      <c r="Z94" s="2" t="s">
        <v>32</v>
      </c>
      <c r="AA94" s="6" t="s">
        <v>1374</v>
      </c>
      <c r="AB94" s="16" t="s">
        <v>1375</v>
      </c>
      <c r="AC94" s="6" t="s">
        <v>1376</v>
      </c>
    </row>
    <row r="95" spans="1:29" s="13" customFormat="1" ht="63">
      <c r="A95" s="6">
        <v>86</v>
      </c>
      <c r="B95" s="70" t="s">
        <v>1725</v>
      </c>
      <c r="C95" s="20" t="s">
        <v>134</v>
      </c>
      <c r="D95" s="9" t="s">
        <v>22</v>
      </c>
      <c r="E95" s="9" t="s">
        <v>1367</v>
      </c>
      <c r="F95" s="35">
        <v>1060255000223</v>
      </c>
      <c r="G95" s="9" t="s">
        <v>1368</v>
      </c>
      <c r="H95" s="6" t="s">
        <v>526</v>
      </c>
      <c r="I95" s="21" t="s">
        <v>305</v>
      </c>
      <c r="J95" s="6" t="s">
        <v>35</v>
      </c>
      <c r="K95" s="6" t="s">
        <v>46</v>
      </c>
      <c r="L95" s="6" t="s">
        <v>433</v>
      </c>
      <c r="M95" s="6">
        <v>7.105</v>
      </c>
      <c r="N95" s="26" t="s">
        <v>631</v>
      </c>
      <c r="O95" s="26" t="s">
        <v>632</v>
      </c>
      <c r="P95" s="26">
        <v>4</v>
      </c>
      <c r="Q95" s="14">
        <v>0.75</v>
      </c>
      <c r="R95" s="14"/>
      <c r="S95" s="14"/>
      <c r="T95" s="14"/>
      <c r="U95" s="5"/>
      <c r="V95" s="6"/>
      <c r="W95" s="6"/>
      <c r="X95" s="21" t="s">
        <v>38</v>
      </c>
      <c r="Y95" s="16" t="s">
        <v>399</v>
      </c>
      <c r="Z95" s="2" t="s">
        <v>32</v>
      </c>
      <c r="AA95" s="6" t="s">
        <v>1374</v>
      </c>
      <c r="AB95" s="16" t="s">
        <v>1375</v>
      </c>
      <c r="AC95" s="6" t="s">
        <v>1376</v>
      </c>
    </row>
    <row r="96" spans="1:29" s="13" customFormat="1" ht="63">
      <c r="A96" s="6">
        <v>87</v>
      </c>
      <c r="B96" s="70" t="s">
        <v>1726</v>
      </c>
      <c r="C96" s="20" t="s">
        <v>135</v>
      </c>
      <c r="D96" s="9" t="s">
        <v>22</v>
      </c>
      <c r="E96" s="9" t="s">
        <v>1367</v>
      </c>
      <c r="F96" s="35">
        <v>1060255000223</v>
      </c>
      <c r="G96" s="9" t="s">
        <v>1368</v>
      </c>
      <c r="H96" s="6" t="s">
        <v>526</v>
      </c>
      <c r="I96" s="21" t="s">
        <v>306</v>
      </c>
      <c r="J96" s="6" t="s">
        <v>35</v>
      </c>
      <c r="K96" s="6" t="s">
        <v>46</v>
      </c>
      <c r="L96" s="6" t="s">
        <v>432</v>
      </c>
      <c r="M96" s="6">
        <v>8.415</v>
      </c>
      <c r="N96" s="26" t="s">
        <v>647</v>
      </c>
      <c r="O96" s="26" t="s">
        <v>648</v>
      </c>
      <c r="P96" s="26">
        <v>2</v>
      </c>
      <c r="Q96" s="14">
        <v>1.1</v>
      </c>
      <c r="R96" s="14"/>
      <c r="S96" s="14"/>
      <c r="T96" s="14"/>
      <c r="U96" s="5"/>
      <c r="V96" s="6"/>
      <c r="W96" s="6"/>
      <c r="X96" s="21" t="s">
        <v>38</v>
      </c>
      <c r="Y96" s="16" t="s">
        <v>399</v>
      </c>
      <c r="Z96" s="2" t="s">
        <v>32</v>
      </c>
      <c r="AA96" s="6" t="s">
        <v>1374</v>
      </c>
      <c r="AB96" s="16" t="s">
        <v>1375</v>
      </c>
      <c r="AC96" s="6" t="s">
        <v>1376</v>
      </c>
    </row>
    <row r="97" spans="1:29" s="13" customFormat="1" ht="63">
      <c r="A97" s="6">
        <v>88</v>
      </c>
      <c r="B97" s="70" t="s">
        <v>1727</v>
      </c>
      <c r="C97" s="20" t="s">
        <v>136</v>
      </c>
      <c r="D97" s="9" t="s">
        <v>22</v>
      </c>
      <c r="E97" s="9" t="s">
        <v>1367</v>
      </c>
      <c r="F97" s="35">
        <v>1060255000223</v>
      </c>
      <c r="G97" s="9" t="s">
        <v>1368</v>
      </c>
      <c r="H97" s="6" t="s">
        <v>526</v>
      </c>
      <c r="I97" s="21" t="s">
        <v>307</v>
      </c>
      <c r="J97" s="6" t="s">
        <v>35</v>
      </c>
      <c r="K97" s="6" t="s">
        <v>46</v>
      </c>
      <c r="L97" s="6" t="s">
        <v>467</v>
      </c>
      <c r="M97" s="6">
        <v>3.6</v>
      </c>
      <c r="N97" s="26" t="s">
        <v>647</v>
      </c>
      <c r="O97" s="26" t="s">
        <v>648</v>
      </c>
      <c r="P97" s="26">
        <v>1</v>
      </c>
      <c r="Q97" s="14">
        <v>0.75</v>
      </c>
      <c r="R97" s="14"/>
      <c r="S97" s="14"/>
      <c r="T97" s="14"/>
      <c r="U97" s="5"/>
      <c r="V97" s="6"/>
      <c r="W97" s="6"/>
      <c r="X97" s="21" t="s">
        <v>38</v>
      </c>
      <c r="Y97" s="16" t="s">
        <v>399</v>
      </c>
      <c r="Z97" s="2" t="s">
        <v>32</v>
      </c>
      <c r="AA97" s="6" t="s">
        <v>1374</v>
      </c>
      <c r="AB97" s="16" t="s">
        <v>1375</v>
      </c>
      <c r="AC97" s="6" t="s">
        <v>1376</v>
      </c>
    </row>
    <row r="98" spans="1:29" s="13" customFormat="1" ht="63">
      <c r="A98" s="6">
        <v>89</v>
      </c>
      <c r="B98" s="70" t="s">
        <v>1728</v>
      </c>
      <c r="C98" s="20" t="s">
        <v>137</v>
      </c>
      <c r="D98" s="9" t="s">
        <v>22</v>
      </c>
      <c r="E98" s="9" t="s">
        <v>1367</v>
      </c>
      <c r="F98" s="35">
        <v>1060255000223</v>
      </c>
      <c r="G98" s="9" t="s">
        <v>1368</v>
      </c>
      <c r="H98" s="6" t="s">
        <v>526</v>
      </c>
      <c r="I98" s="21" t="s">
        <v>308</v>
      </c>
      <c r="J98" s="6" t="s">
        <v>35</v>
      </c>
      <c r="K98" s="6" t="s">
        <v>16</v>
      </c>
      <c r="L98" s="6" t="s">
        <v>431</v>
      </c>
      <c r="M98" s="6">
        <v>130.9</v>
      </c>
      <c r="N98" s="26" t="s">
        <v>647</v>
      </c>
      <c r="O98" s="26" t="s">
        <v>648</v>
      </c>
      <c r="P98" s="26">
        <v>2</v>
      </c>
      <c r="Q98" s="14">
        <v>1.1</v>
      </c>
      <c r="R98" s="14"/>
      <c r="S98" s="14"/>
      <c r="T98" s="14"/>
      <c r="U98" s="5"/>
      <c r="V98" s="6"/>
      <c r="W98" s="6"/>
      <c r="X98" s="21" t="s">
        <v>38</v>
      </c>
      <c r="Y98" s="16" t="s">
        <v>399</v>
      </c>
      <c r="Z98" s="2" t="s">
        <v>32</v>
      </c>
      <c r="AA98" s="6" t="s">
        <v>1374</v>
      </c>
      <c r="AB98" s="16" t="s">
        <v>1375</v>
      </c>
      <c r="AC98" s="6" t="s">
        <v>1376</v>
      </c>
    </row>
    <row r="99" spans="1:29" s="13" customFormat="1" ht="63">
      <c r="A99" s="6">
        <v>90</v>
      </c>
      <c r="B99" s="70" t="s">
        <v>1729</v>
      </c>
      <c r="C99" s="20" t="s">
        <v>138</v>
      </c>
      <c r="D99" s="9" t="s">
        <v>22</v>
      </c>
      <c r="E99" s="9" t="s">
        <v>1367</v>
      </c>
      <c r="F99" s="35">
        <v>1060255000223</v>
      </c>
      <c r="G99" s="9" t="s">
        <v>1368</v>
      </c>
      <c r="H99" s="6" t="s">
        <v>526</v>
      </c>
      <c r="I99" s="21" t="s">
        <v>309</v>
      </c>
      <c r="J99" s="6" t="s">
        <v>35</v>
      </c>
      <c r="K99" s="6" t="s">
        <v>46</v>
      </c>
      <c r="L99" s="6" t="s">
        <v>498</v>
      </c>
      <c r="M99" s="6">
        <v>7.5</v>
      </c>
      <c r="N99" s="26" t="s">
        <v>649</v>
      </c>
      <c r="O99" s="26" t="s">
        <v>650</v>
      </c>
      <c r="P99" s="26">
        <v>1</v>
      </c>
      <c r="Q99" s="14">
        <v>1.1</v>
      </c>
      <c r="R99" s="14"/>
      <c r="S99" s="14"/>
      <c r="T99" s="14"/>
      <c r="U99" s="5"/>
      <c r="V99" s="6"/>
      <c r="W99" s="6"/>
      <c r="X99" s="21" t="s">
        <v>38</v>
      </c>
      <c r="Y99" s="16" t="s">
        <v>399</v>
      </c>
      <c r="Z99" s="2" t="s">
        <v>32</v>
      </c>
      <c r="AA99" s="6" t="s">
        <v>1374</v>
      </c>
      <c r="AB99" s="16" t="s">
        <v>1375</v>
      </c>
      <c r="AC99" s="6" t="s">
        <v>1376</v>
      </c>
    </row>
    <row r="100" spans="1:29" s="13" customFormat="1" ht="63">
      <c r="A100" s="6">
        <v>91</v>
      </c>
      <c r="B100" s="70" t="s">
        <v>1730</v>
      </c>
      <c r="C100" s="20" t="s">
        <v>139</v>
      </c>
      <c r="D100" s="9" t="s">
        <v>22</v>
      </c>
      <c r="E100" s="9" t="s">
        <v>1367</v>
      </c>
      <c r="F100" s="35">
        <v>1060255000223</v>
      </c>
      <c r="G100" s="9" t="s">
        <v>1368</v>
      </c>
      <c r="H100" s="6" t="s">
        <v>526</v>
      </c>
      <c r="I100" s="21" t="s">
        <v>310</v>
      </c>
      <c r="J100" s="6" t="s">
        <v>35</v>
      </c>
      <c r="K100" s="6" t="s">
        <v>46</v>
      </c>
      <c r="L100" s="6" t="s">
        <v>468</v>
      </c>
      <c r="M100" s="6">
        <v>9.6</v>
      </c>
      <c r="N100" s="26" t="s">
        <v>649</v>
      </c>
      <c r="O100" s="26" t="s">
        <v>650</v>
      </c>
      <c r="P100" s="26">
        <v>3</v>
      </c>
      <c r="Q100" s="14">
        <v>1.1</v>
      </c>
      <c r="R100" s="14"/>
      <c r="S100" s="14"/>
      <c r="T100" s="14"/>
      <c r="U100" s="5"/>
      <c r="V100" s="6"/>
      <c r="W100" s="6"/>
      <c r="X100" s="21" t="s">
        <v>38</v>
      </c>
      <c r="Y100" s="16" t="s">
        <v>399</v>
      </c>
      <c r="Z100" s="2" t="s">
        <v>32</v>
      </c>
      <c r="AA100" s="6" t="s">
        <v>1374</v>
      </c>
      <c r="AB100" s="16" t="s">
        <v>1375</v>
      </c>
      <c r="AC100" s="6" t="s">
        <v>1376</v>
      </c>
    </row>
    <row r="101" spans="1:29" s="13" customFormat="1" ht="63">
      <c r="A101" s="6">
        <v>92</v>
      </c>
      <c r="B101" s="70" t="s">
        <v>1731</v>
      </c>
      <c r="C101" s="20" t="s">
        <v>140</v>
      </c>
      <c r="D101" s="9" t="s">
        <v>22</v>
      </c>
      <c r="E101" s="9" t="s">
        <v>1367</v>
      </c>
      <c r="F101" s="35">
        <v>1060255000223</v>
      </c>
      <c r="G101" s="9" t="s">
        <v>1368</v>
      </c>
      <c r="H101" s="6" t="s">
        <v>526</v>
      </c>
      <c r="I101" s="21" t="s">
        <v>311</v>
      </c>
      <c r="J101" s="6" t="s">
        <v>35</v>
      </c>
      <c r="K101" s="6" t="s">
        <v>46</v>
      </c>
      <c r="L101" s="6" t="s">
        <v>497</v>
      </c>
      <c r="M101" s="6">
        <v>18</v>
      </c>
      <c r="N101" s="26" t="s">
        <v>651</v>
      </c>
      <c r="O101" s="26" t="s">
        <v>652</v>
      </c>
      <c r="P101" s="26">
        <v>6</v>
      </c>
      <c r="Q101" s="14">
        <v>0.75</v>
      </c>
      <c r="R101" s="14"/>
      <c r="S101" s="14"/>
      <c r="T101" s="14"/>
      <c r="U101" s="5"/>
      <c r="V101" s="6"/>
      <c r="W101" s="6"/>
      <c r="X101" s="21" t="s">
        <v>38</v>
      </c>
      <c r="Y101" s="16" t="s">
        <v>399</v>
      </c>
      <c r="Z101" s="2" t="s">
        <v>32</v>
      </c>
      <c r="AA101" s="6" t="s">
        <v>1374</v>
      </c>
      <c r="AB101" s="16" t="s">
        <v>1375</v>
      </c>
      <c r="AC101" s="6" t="s">
        <v>1376</v>
      </c>
    </row>
    <row r="102" spans="1:29" s="13" customFormat="1" ht="63">
      <c r="A102" s="6">
        <v>93</v>
      </c>
      <c r="B102" s="70" t="s">
        <v>1732</v>
      </c>
      <c r="C102" s="20" t="s">
        <v>141</v>
      </c>
      <c r="D102" s="9" t="s">
        <v>22</v>
      </c>
      <c r="E102" s="9" t="s">
        <v>1367</v>
      </c>
      <c r="F102" s="35">
        <v>1060255000223</v>
      </c>
      <c r="G102" s="9" t="s">
        <v>1368</v>
      </c>
      <c r="H102" s="6" t="s">
        <v>526</v>
      </c>
      <c r="I102" s="21" t="s">
        <v>312</v>
      </c>
      <c r="J102" s="6" t="s">
        <v>35</v>
      </c>
      <c r="K102" s="6" t="s">
        <v>46</v>
      </c>
      <c r="L102" s="6" t="s">
        <v>430</v>
      </c>
      <c r="M102" s="6">
        <v>7.154</v>
      </c>
      <c r="N102" s="26" t="s">
        <v>653</v>
      </c>
      <c r="O102" s="26" t="s">
        <v>654</v>
      </c>
      <c r="P102" s="26">
        <v>2</v>
      </c>
      <c r="Q102" s="14">
        <v>1.1</v>
      </c>
      <c r="R102" s="14"/>
      <c r="S102" s="14"/>
      <c r="T102" s="14"/>
      <c r="U102" s="5"/>
      <c r="V102" s="6"/>
      <c r="W102" s="6"/>
      <c r="X102" s="21" t="s">
        <v>38</v>
      </c>
      <c r="Y102" s="16" t="s">
        <v>399</v>
      </c>
      <c r="Z102" s="2" t="s">
        <v>32</v>
      </c>
      <c r="AA102" s="6" t="s">
        <v>1374</v>
      </c>
      <c r="AB102" s="16" t="s">
        <v>1375</v>
      </c>
      <c r="AC102" s="6" t="s">
        <v>1376</v>
      </c>
    </row>
    <row r="103" spans="1:29" s="13" customFormat="1" ht="63">
      <c r="A103" s="6">
        <v>94</v>
      </c>
      <c r="B103" s="70" t="s">
        <v>1733</v>
      </c>
      <c r="C103" s="20" t="s">
        <v>142</v>
      </c>
      <c r="D103" s="9" t="s">
        <v>22</v>
      </c>
      <c r="E103" s="9" t="s">
        <v>1367</v>
      </c>
      <c r="F103" s="35">
        <v>1060255000223</v>
      </c>
      <c r="G103" s="9" t="s">
        <v>1368</v>
      </c>
      <c r="H103" s="6" t="s">
        <v>526</v>
      </c>
      <c r="I103" s="21" t="s">
        <v>313</v>
      </c>
      <c r="J103" s="6" t="s">
        <v>35</v>
      </c>
      <c r="K103" s="6" t="s">
        <v>46</v>
      </c>
      <c r="L103" s="6" t="s">
        <v>498</v>
      </c>
      <c r="M103" s="6">
        <v>7.5</v>
      </c>
      <c r="N103" s="26" t="s">
        <v>655</v>
      </c>
      <c r="O103" s="26" t="s">
        <v>656</v>
      </c>
      <c r="P103" s="26">
        <v>3</v>
      </c>
      <c r="Q103" s="14">
        <v>0.75</v>
      </c>
      <c r="R103" s="14"/>
      <c r="S103" s="14"/>
      <c r="T103" s="14"/>
      <c r="U103" s="5"/>
      <c r="V103" s="6"/>
      <c r="W103" s="6"/>
      <c r="X103" s="21" t="s">
        <v>38</v>
      </c>
      <c r="Y103" s="16" t="s">
        <v>399</v>
      </c>
      <c r="Z103" s="2" t="s">
        <v>32</v>
      </c>
      <c r="AA103" s="6" t="s">
        <v>1374</v>
      </c>
      <c r="AB103" s="16" t="s">
        <v>1375</v>
      </c>
      <c r="AC103" s="6" t="s">
        <v>1376</v>
      </c>
    </row>
    <row r="104" spans="1:29" s="13" customFormat="1" ht="63">
      <c r="A104" s="6">
        <v>95</v>
      </c>
      <c r="B104" s="70" t="s">
        <v>1734</v>
      </c>
      <c r="C104" s="20" t="s">
        <v>143</v>
      </c>
      <c r="D104" s="9" t="s">
        <v>22</v>
      </c>
      <c r="E104" s="9" t="s">
        <v>1367</v>
      </c>
      <c r="F104" s="35">
        <v>1060255000223</v>
      </c>
      <c r="G104" s="9" t="s">
        <v>1368</v>
      </c>
      <c r="H104" s="6" t="s">
        <v>526</v>
      </c>
      <c r="I104" s="21" t="s">
        <v>314</v>
      </c>
      <c r="J104" s="6" t="s">
        <v>35</v>
      </c>
      <c r="K104" s="6" t="s">
        <v>46</v>
      </c>
      <c r="L104" s="6" t="s">
        <v>410</v>
      </c>
      <c r="M104" s="6">
        <v>7.5</v>
      </c>
      <c r="N104" s="26" t="s">
        <v>657</v>
      </c>
      <c r="O104" s="26" t="s">
        <v>658</v>
      </c>
      <c r="P104" s="26">
        <v>3</v>
      </c>
      <c r="Q104" s="14">
        <v>0.75</v>
      </c>
      <c r="R104" s="14"/>
      <c r="S104" s="14"/>
      <c r="T104" s="14"/>
      <c r="U104" s="5"/>
      <c r="V104" s="6"/>
      <c r="W104" s="6"/>
      <c r="X104" s="21" t="s">
        <v>38</v>
      </c>
      <c r="Y104" s="16" t="s">
        <v>399</v>
      </c>
      <c r="Z104" s="2" t="s">
        <v>32</v>
      </c>
      <c r="AA104" s="6" t="s">
        <v>1374</v>
      </c>
      <c r="AB104" s="16" t="s">
        <v>1375</v>
      </c>
      <c r="AC104" s="6" t="s">
        <v>1376</v>
      </c>
    </row>
    <row r="105" spans="1:29" s="13" customFormat="1" ht="63">
      <c r="A105" s="6">
        <v>96</v>
      </c>
      <c r="B105" s="70" t="s">
        <v>1735</v>
      </c>
      <c r="C105" s="20" t="s">
        <v>144</v>
      </c>
      <c r="D105" s="9" t="s">
        <v>22</v>
      </c>
      <c r="E105" s="9" t="s">
        <v>1367</v>
      </c>
      <c r="F105" s="35">
        <v>1060255000223</v>
      </c>
      <c r="G105" s="9" t="s">
        <v>1368</v>
      </c>
      <c r="H105" s="6" t="s">
        <v>526</v>
      </c>
      <c r="I105" s="21" t="s">
        <v>315</v>
      </c>
      <c r="J105" s="6" t="s">
        <v>35</v>
      </c>
      <c r="K105" s="6" t="s">
        <v>46</v>
      </c>
      <c r="L105" s="6" t="s">
        <v>410</v>
      </c>
      <c r="M105" s="6">
        <v>7.5</v>
      </c>
      <c r="N105" s="26" t="s">
        <v>659</v>
      </c>
      <c r="O105" s="26" t="s">
        <v>660</v>
      </c>
      <c r="P105" s="26">
        <v>1</v>
      </c>
      <c r="Q105" s="14">
        <v>1.1</v>
      </c>
      <c r="R105" s="14"/>
      <c r="S105" s="14"/>
      <c r="T105" s="14"/>
      <c r="U105" s="5"/>
      <c r="V105" s="6"/>
      <c r="W105" s="6"/>
      <c r="X105" s="21" t="s">
        <v>38</v>
      </c>
      <c r="Y105" s="16" t="s">
        <v>399</v>
      </c>
      <c r="Z105" s="2" t="s">
        <v>32</v>
      </c>
      <c r="AA105" s="6" t="s">
        <v>1374</v>
      </c>
      <c r="AB105" s="16" t="s">
        <v>1375</v>
      </c>
      <c r="AC105" s="6" t="s">
        <v>1376</v>
      </c>
    </row>
    <row r="106" spans="1:29" s="13" customFormat="1" ht="63">
      <c r="A106" s="6">
        <v>97</v>
      </c>
      <c r="B106" s="70" t="s">
        <v>1736</v>
      </c>
      <c r="C106" s="20" t="s">
        <v>145</v>
      </c>
      <c r="D106" s="9" t="s">
        <v>22</v>
      </c>
      <c r="E106" s="9" t="s">
        <v>1367</v>
      </c>
      <c r="F106" s="35">
        <v>1060255000223</v>
      </c>
      <c r="G106" s="9" t="s">
        <v>1368</v>
      </c>
      <c r="H106" s="6" t="s">
        <v>526</v>
      </c>
      <c r="I106" s="21" t="s">
        <v>316</v>
      </c>
      <c r="J106" s="6" t="s">
        <v>35</v>
      </c>
      <c r="K106" s="6" t="s">
        <v>46</v>
      </c>
      <c r="L106" s="6" t="s">
        <v>410</v>
      </c>
      <c r="M106" s="6">
        <v>7.5</v>
      </c>
      <c r="N106" s="26" t="s">
        <v>661</v>
      </c>
      <c r="O106" s="26" t="s">
        <v>662</v>
      </c>
      <c r="P106" s="26">
        <v>2</v>
      </c>
      <c r="Q106" s="14">
        <v>1.1</v>
      </c>
      <c r="R106" s="14"/>
      <c r="S106" s="14"/>
      <c r="T106" s="14"/>
      <c r="U106" s="5"/>
      <c r="V106" s="6"/>
      <c r="W106" s="6"/>
      <c r="X106" s="21" t="s">
        <v>38</v>
      </c>
      <c r="Y106" s="16" t="s">
        <v>399</v>
      </c>
      <c r="Z106" s="2" t="s">
        <v>32</v>
      </c>
      <c r="AA106" s="6" t="s">
        <v>1374</v>
      </c>
      <c r="AB106" s="16" t="s">
        <v>1375</v>
      </c>
      <c r="AC106" s="6" t="s">
        <v>1376</v>
      </c>
    </row>
    <row r="107" spans="1:29" s="13" customFormat="1" ht="63">
      <c r="A107" s="6">
        <v>98</v>
      </c>
      <c r="B107" s="70" t="s">
        <v>1737</v>
      </c>
      <c r="C107" s="20" t="s">
        <v>146</v>
      </c>
      <c r="D107" s="9" t="s">
        <v>22</v>
      </c>
      <c r="E107" s="9" t="s">
        <v>1367</v>
      </c>
      <c r="F107" s="35">
        <v>1060255000223</v>
      </c>
      <c r="G107" s="9" t="s">
        <v>1368</v>
      </c>
      <c r="H107" s="6" t="s">
        <v>526</v>
      </c>
      <c r="I107" s="21" t="s">
        <v>317</v>
      </c>
      <c r="J107" s="11" t="s">
        <v>35</v>
      </c>
      <c r="K107" s="11" t="s">
        <v>46</v>
      </c>
      <c r="L107" s="6" t="s">
        <v>410</v>
      </c>
      <c r="M107" s="6">
        <v>7.5</v>
      </c>
      <c r="N107" s="26" t="s">
        <v>663</v>
      </c>
      <c r="O107" s="26" t="s">
        <v>664</v>
      </c>
      <c r="P107" s="26">
        <v>2</v>
      </c>
      <c r="Q107" s="14">
        <v>1.1</v>
      </c>
      <c r="R107" s="14"/>
      <c r="S107" s="14"/>
      <c r="T107" s="14"/>
      <c r="U107" s="5"/>
      <c r="V107" s="6"/>
      <c r="W107" s="6"/>
      <c r="X107" s="21" t="s">
        <v>38</v>
      </c>
      <c r="Y107" s="16" t="s">
        <v>399</v>
      </c>
      <c r="Z107" s="2" t="s">
        <v>32</v>
      </c>
      <c r="AA107" s="6" t="s">
        <v>1374</v>
      </c>
      <c r="AB107" s="16" t="s">
        <v>1375</v>
      </c>
      <c r="AC107" s="6" t="s">
        <v>1376</v>
      </c>
    </row>
    <row r="108" spans="1:29" s="13" customFormat="1" ht="63">
      <c r="A108" s="6">
        <v>99</v>
      </c>
      <c r="B108" s="70" t="s">
        <v>1738</v>
      </c>
      <c r="C108" s="20" t="s">
        <v>147</v>
      </c>
      <c r="D108" s="9" t="s">
        <v>22</v>
      </c>
      <c r="E108" s="9" t="s">
        <v>1367</v>
      </c>
      <c r="F108" s="35">
        <v>1060255000223</v>
      </c>
      <c r="G108" s="9" t="s">
        <v>1368</v>
      </c>
      <c r="H108" s="6" t="s">
        <v>526</v>
      </c>
      <c r="I108" s="21" t="s">
        <v>318</v>
      </c>
      <c r="J108" s="6" t="s">
        <v>35</v>
      </c>
      <c r="K108" s="6" t="s">
        <v>46</v>
      </c>
      <c r="L108" s="6" t="s">
        <v>428</v>
      </c>
      <c r="M108" s="6">
        <v>13.26</v>
      </c>
      <c r="N108" s="26" t="s">
        <v>663</v>
      </c>
      <c r="O108" s="26" t="s">
        <v>664</v>
      </c>
      <c r="P108" s="26">
        <v>2</v>
      </c>
      <c r="Q108" s="14">
        <v>0.75</v>
      </c>
      <c r="R108" s="14"/>
      <c r="S108" s="14"/>
      <c r="T108" s="14"/>
      <c r="U108" s="5"/>
      <c r="V108" s="6"/>
      <c r="W108" s="6"/>
      <c r="X108" s="21" t="s">
        <v>38</v>
      </c>
      <c r="Y108" s="16" t="s">
        <v>399</v>
      </c>
      <c r="Z108" s="2" t="s">
        <v>32</v>
      </c>
      <c r="AA108" s="6" t="s">
        <v>1374</v>
      </c>
      <c r="AB108" s="16" t="s">
        <v>1375</v>
      </c>
      <c r="AC108" s="6" t="s">
        <v>1376</v>
      </c>
    </row>
    <row r="109" spans="1:29" s="13" customFormat="1" ht="63">
      <c r="A109" s="6">
        <v>100</v>
      </c>
      <c r="B109" s="70" t="s">
        <v>1739</v>
      </c>
      <c r="C109" s="20" t="s">
        <v>148</v>
      </c>
      <c r="D109" s="9" t="s">
        <v>22</v>
      </c>
      <c r="E109" s="9" t="s">
        <v>1367</v>
      </c>
      <c r="F109" s="35">
        <v>1060255000223</v>
      </c>
      <c r="G109" s="9" t="s">
        <v>1368</v>
      </c>
      <c r="H109" s="6" t="s">
        <v>526</v>
      </c>
      <c r="I109" s="21" t="s">
        <v>319</v>
      </c>
      <c r="J109" s="6" t="s">
        <v>35</v>
      </c>
      <c r="K109" s="6" t="s">
        <v>46</v>
      </c>
      <c r="L109" s="6" t="s">
        <v>427</v>
      </c>
      <c r="M109" s="6">
        <v>12.54</v>
      </c>
      <c r="N109" s="26" t="s">
        <v>663</v>
      </c>
      <c r="O109" s="26" t="s">
        <v>664</v>
      </c>
      <c r="P109" s="26">
        <v>3</v>
      </c>
      <c r="Q109" s="14">
        <v>0.75</v>
      </c>
      <c r="R109" s="14"/>
      <c r="S109" s="14"/>
      <c r="T109" s="14"/>
      <c r="U109" s="5"/>
      <c r="V109" s="6"/>
      <c r="W109" s="6"/>
      <c r="X109" s="21" t="s">
        <v>38</v>
      </c>
      <c r="Y109" s="16" t="s">
        <v>399</v>
      </c>
      <c r="Z109" s="2" t="s">
        <v>32</v>
      </c>
      <c r="AA109" s="6" t="s">
        <v>1374</v>
      </c>
      <c r="AB109" s="16" t="s">
        <v>1375</v>
      </c>
      <c r="AC109" s="6" t="s">
        <v>1376</v>
      </c>
    </row>
    <row r="110" spans="1:29" s="13" customFormat="1" ht="63">
      <c r="A110" s="6">
        <v>101</v>
      </c>
      <c r="B110" s="70" t="s">
        <v>1740</v>
      </c>
      <c r="C110" s="20" t="s">
        <v>149</v>
      </c>
      <c r="D110" s="9" t="s">
        <v>22</v>
      </c>
      <c r="E110" s="9" t="s">
        <v>1367</v>
      </c>
      <c r="F110" s="35">
        <v>1060255000223</v>
      </c>
      <c r="G110" s="9" t="s">
        <v>1368</v>
      </c>
      <c r="H110" s="6" t="s">
        <v>526</v>
      </c>
      <c r="I110" s="21" t="s">
        <v>320</v>
      </c>
      <c r="J110" s="6" t="s">
        <v>35</v>
      </c>
      <c r="K110" s="6" t="s">
        <v>46</v>
      </c>
      <c r="L110" s="6" t="s">
        <v>426</v>
      </c>
      <c r="M110" s="6">
        <v>7.75</v>
      </c>
      <c r="N110" s="26" t="s">
        <v>665</v>
      </c>
      <c r="O110" s="26" t="s">
        <v>666</v>
      </c>
      <c r="P110" s="26">
        <v>4</v>
      </c>
      <c r="Q110" s="14">
        <v>0.75</v>
      </c>
      <c r="R110" s="14"/>
      <c r="S110" s="14"/>
      <c r="T110" s="14"/>
      <c r="U110" s="5"/>
      <c r="V110" s="6"/>
      <c r="W110" s="6"/>
      <c r="X110" s="21" t="s">
        <v>38</v>
      </c>
      <c r="Y110" s="16" t="s">
        <v>399</v>
      </c>
      <c r="Z110" s="2" t="s">
        <v>32</v>
      </c>
      <c r="AA110" s="6" t="s">
        <v>1374</v>
      </c>
      <c r="AB110" s="16" t="s">
        <v>1375</v>
      </c>
      <c r="AC110" s="6" t="s">
        <v>1376</v>
      </c>
    </row>
    <row r="111" spans="1:29" s="13" customFormat="1" ht="63">
      <c r="A111" s="6">
        <v>102</v>
      </c>
      <c r="B111" s="70" t="s">
        <v>1741</v>
      </c>
      <c r="C111" s="20" t="s">
        <v>150</v>
      </c>
      <c r="D111" s="9" t="s">
        <v>22</v>
      </c>
      <c r="E111" s="9" t="s">
        <v>1367</v>
      </c>
      <c r="F111" s="35">
        <v>1060255000223</v>
      </c>
      <c r="G111" s="9" t="s">
        <v>1368</v>
      </c>
      <c r="H111" s="6" t="s">
        <v>526</v>
      </c>
      <c r="I111" s="21" t="s">
        <v>321</v>
      </c>
      <c r="J111" s="6" t="s">
        <v>35</v>
      </c>
      <c r="K111" s="6" t="s">
        <v>46</v>
      </c>
      <c r="L111" s="6" t="s">
        <v>425</v>
      </c>
      <c r="M111" s="6">
        <v>3.825</v>
      </c>
      <c r="N111" s="26" t="s">
        <v>663</v>
      </c>
      <c r="O111" s="26" t="s">
        <v>664</v>
      </c>
      <c r="P111" s="26">
        <v>2</v>
      </c>
      <c r="Q111" s="14">
        <v>0.75</v>
      </c>
      <c r="R111" s="14"/>
      <c r="S111" s="14"/>
      <c r="T111" s="14"/>
      <c r="U111" s="5"/>
      <c r="V111" s="6"/>
      <c r="W111" s="6"/>
      <c r="X111" s="21" t="s">
        <v>38</v>
      </c>
      <c r="Y111" s="16" t="s">
        <v>399</v>
      </c>
      <c r="Z111" s="2" t="s">
        <v>32</v>
      </c>
      <c r="AA111" s="6" t="s">
        <v>1374</v>
      </c>
      <c r="AB111" s="16" t="s">
        <v>1375</v>
      </c>
      <c r="AC111" s="6" t="s">
        <v>1376</v>
      </c>
    </row>
    <row r="112" spans="1:29" s="13" customFormat="1" ht="63">
      <c r="A112" s="6">
        <v>103</v>
      </c>
      <c r="B112" s="70" t="s">
        <v>1742</v>
      </c>
      <c r="C112" s="20" t="s">
        <v>151</v>
      </c>
      <c r="D112" s="9" t="s">
        <v>22</v>
      </c>
      <c r="E112" s="9" t="s">
        <v>1367</v>
      </c>
      <c r="F112" s="35">
        <v>1060255000223</v>
      </c>
      <c r="G112" s="9" t="s">
        <v>1368</v>
      </c>
      <c r="H112" s="6" t="s">
        <v>526</v>
      </c>
      <c r="I112" s="21" t="s">
        <v>322</v>
      </c>
      <c r="J112" s="6" t="s">
        <v>35</v>
      </c>
      <c r="K112" s="6" t="s">
        <v>46</v>
      </c>
      <c r="L112" s="6" t="s">
        <v>424</v>
      </c>
      <c r="M112" s="6">
        <v>8.33</v>
      </c>
      <c r="N112" s="26" t="s">
        <v>667</v>
      </c>
      <c r="O112" s="26" t="s">
        <v>668</v>
      </c>
      <c r="P112" s="26">
        <v>2</v>
      </c>
      <c r="Q112" s="14">
        <v>0.75</v>
      </c>
      <c r="R112" s="14"/>
      <c r="S112" s="14"/>
      <c r="T112" s="14"/>
      <c r="U112" s="5"/>
      <c r="V112" s="6"/>
      <c r="W112" s="6"/>
      <c r="X112" s="21" t="s">
        <v>38</v>
      </c>
      <c r="Y112" s="16" t="s">
        <v>399</v>
      </c>
      <c r="Z112" s="2" t="s">
        <v>32</v>
      </c>
      <c r="AA112" s="6" t="s">
        <v>1374</v>
      </c>
      <c r="AB112" s="16" t="s">
        <v>1375</v>
      </c>
      <c r="AC112" s="6" t="s">
        <v>1376</v>
      </c>
    </row>
    <row r="113" spans="1:29" s="13" customFormat="1" ht="63">
      <c r="A113" s="6">
        <v>104</v>
      </c>
      <c r="B113" s="70" t="s">
        <v>1743</v>
      </c>
      <c r="C113" s="20" t="s">
        <v>152</v>
      </c>
      <c r="D113" s="9" t="s">
        <v>22</v>
      </c>
      <c r="E113" s="9" t="s">
        <v>1367</v>
      </c>
      <c r="F113" s="35">
        <v>1060255000223</v>
      </c>
      <c r="G113" s="9" t="s">
        <v>1368</v>
      </c>
      <c r="H113" s="6" t="s">
        <v>526</v>
      </c>
      <c r="I113" s="21" t="s">
        <v>323</v>
      </c>
      <c r="J113" s="6" t="s">
        <v>35</v>
      </c>
      <c r="K113" s="6" t="s">
        <v>46</v>
      </c>
      <c r="L113" s="6" t="s">
        <v>423</v>
      </c>
      <c r="M113" s="6">
        <v>3.75</v>
      </c>
      <c r="N113" s="26" t="s">
        <v>669</v>
      </c>
      <c r="O113" s="26" t="s">
        <v>670</v>
      </c>
      <c r="P113" s="26">
        <v>1</v>
      </c>
      <c r="Q113" s="14">
        <v>0.75</v>
      </c>
      <c r="R113" s="14"/>
      <c r="S113" s="14"/>
      <c r="T113" s="14"/>
      <c r="U113" s="5"/>
      <c r="V113" s="6"/>
      <c r="W113" s="6"/>
      <c r="X113" s="21" t="s">
        <v>38</v>
      </c>
      <c r="Y113" s="16" t="s">
        <v>399</v>
      </c>
      <c r="Z113" s="2" t="s">
        <v>32</v>
      </c>
      <c r="AA113" s="6" t="s">
        <v>1374</v>
      </c>
      <c r="AB113" s="16" t="s">
        <v>1375</v>
      </c>
      <c r="AC113" s="6" t="s">
        <v>1376</v>
      </c>
    </row>
    <row r="114" spans="1:29" s="13" customFormat="1" ht="63">
      <c r="A114" s="6">
        <v>105</v>
      </c>
      <c r="B114" s="70" t="s">
        <v>1744</v>
      </c>
      <c r="C114" s="20" t="s">
        <v>153</v>
      </c>
      <c r="D114" s="9" t="s">
        <v>22</v>
      </c>
      <c r="E114" s="9" t="s">
        <v>1367</v>
      </c>
      <c r="F114" s="35">
        <v>1060255000223</v>
      </c>
      <c r="G114" s="9" t="s">
        <v>1368</v>
      </c>
      <c r="H114" s="6" t="s">
        <v>526</v>
      </c>
      <c r="I114" s="21" t="s">
        <v>324</v>
      </c>
      <c r="J114" s="6" t="s">
        <v>35</v>
      </c>
      <c r="K114" s="6" t="s">
        <v>46</v>
      </c>
      <c r="L114" s="6" t="s">
        <v>466</v>
      </c>
      <c r="M114" s="6">
        <v>7.5</v>
      </c>
      <c r="N114" s="26" t="s">
        <v>392</v>
      </c>
      <c r="O114" s="26" t="s">
        <v>671</v>
      </c>
      <c r="P114" s="26">
        <v>2</v>
      </c>
      <c r="Q114" s="14">
        <v>1.1</v>
      </c>
      <c r="R114" s="14"/>
      <c r="S114" s="14"/>
      <c r="T114" s="14"/>
      <c r="U114" s="5"/>
      <c r="V114" s="6"/>
      <c r="W114" s="6"/>
      <c r="X114" s="21" t="s">
        <v>38</v>
      </c>
      <c r="Y114" s="16" t="s">
        <v>399</v>
      </c>
      <c r="Z114" s="2" t="s">
        <v>32</v>
      </c>
      <c r="AA114" s="6" t="s">
        <v>1374</v>
      </c>
      <c r="AB114" s="16" t="s">
        <v>1375</v>
      </c>
      <c r="AC114" s="6" t="s">
        <v>1376</v>
      </c>
    </row>
    <row r="115" spans="1:29" s="13" customFormat="1" ht="63">
      <c r="A115" s="6">
        <v>106</v>
      </c>
      <c r="B115" s="70" t="s">
        <v>1745</v>
      </c>
      <c r="C115" s="20" t="s">
        <v>154</v>
      </c>
      <c r="D115" s="9" t="s">
        <v>22</v>
      </c>
      <c r="E115" s="9" t="s">
        <v>1367</v>
      </c>
      <c r="F115" s="35">
        <v>1060255000223</v>
      </c>
      <c r="G115" s="9" t="s">
        <v>1368</v>
      </c>
      <c r="H115" s="6" t="s">
        <v>526</v>
      </c>
      <c r="I115" s="21" t="s">
        <v>325</v>
      </c>
      <c r="J115" s="6" t="s">
        <v>35</v>
      </c>
      <c r="K115" s="6" t="s">
        <v>46</v>
      </c>
      <c r="L115" s="6" t="s">
        <v>411</v>
      </c>
      <c r="M115" s="6">
        <v>12.505</v>
      </c>
      <c r="N115" s="26" t="s">
        <v>667</v>
      </c>
      <c r="O115" s="26" t="s">
        <v>668</v>
      </c>
      <c r="P115" s="26">
        <v>4</v>
      </c>
      <c r="Q115" s="14">
        <v>0.75</v>
      </c>
      <c r="R115" s="14"/>
      <c r="S115" s="14"/>
      <c r="T115" s="14"/>
      <c r="U115" s="5"/>
      <c r="V115" s="6"/>
      <c r="W115" s="6"/>
      <c r="X115" s="21" t="s">
        <v>38</v>
      </c>
      <c r="Y115" s="16" t="s">
        <v>399</v>
      </c>
      <c r="Z115" s="2" t="s">
        <v>32</v>
      </c>
      <c r="AA115" s="6" t="s">
        <v>1374</v>
      </c>
      <c r="AB115" s="16" t="s">
        <v>1375</v>
      </c>
      <c r="AC115" s="6" t="s">
        <v>1376</v>
      </c>
    </row>
    <row r="116" spans="1:29" s="13" customFormat="1" ht="63">
      <c r="A116" s="6">
        <v>107</v>
      </c>
      <c r="B116" s="70" t="s">
        <v>1746</v>
      </c>
      <c r="C116" s="20" t="s">
        <v>155</v>
      </c>
      <c r="D116" s="9" t="s">
        <v>22</v>
      </c>
      <c r="E116" s="9" t="s">
        <v>1367</v>
      </c>
      <c r="F116" s="35">
        <v>1060255000223</v>
      </c>
      <c r="G116" s="9" t="s">
        <v>1368</v>
      </c>
      <c r="H116" s="6" t="s">
        <v>526</v>
      </c>
      <c r="I116" s="21" t="s">
        <v>326</v>
      </c>
      <c r="J116" s="6" t="s">
        <v>35</v>
      </c>
      <c r="K116" s="6" t="s">
        <v>46</v>
      </c>
      <c r="L116" s="6" t="s">
        <v>410</v>
      </c>
      <c r="M116" s="6">
        <v>7.5</v>
      </c>
      <c r="N116" s="26" t="s">
        <v>672</v>
      </c>
      <c r="O116" s="26" t="s">
        <v>673</v>
      </c>
      <c r="P116" s="26">
        <v>2</v>
      </c>
      <c r="Q116" s="14">
        <v>0.75</v>
      </c>
      <c r="R116" s="14"/>
      <c r="S116" s="14"/>
      <c r="T116" s="14"/>
      <c r="U116" s="5"/>
      <c r="V116" s="6"/>
      <c r="W116" s="6"/>
      <c r="X116" s="21" t="s">
        <v>38</v>
      </c>
      <c r="Y116" s="16" t="s">
        <v>399</v>
      </c>
      <c r="Z116" s="2" t="s">
        <v>32</v>
      </c>
      <c r="AA116" s="6" t="s">
        <v>1374</v>
      </c>
      <c r="AB116" s="16" t="s">
        <v>1375</v>
      </c>
      <c r="AC116" s="6" t="s">
        <v>1376</v>
      </c>
    </row>
    <row r="117" spans="1:29" s="13" customFormat="1" ht="63">
      <c r="A117" s="6">
        <v>108</v>
      </c>
      <c r="B117" s="70" t="s">
        <v>1747</v>
      </c>
      <c r="C117" s="20" t="s">
        <v>156</v>
      </c>
      <c r="D117" s="9" t="s">
        <v>22</v>
      </c>
      <c r="E117" s="9" t="s">
        <v>1367</v>
      </c>
      <c r="F117" s="35">
        <v>1060255000223</v>
      </c>
      <c r="G117" s="9" t="s">
        <v>1368</v>
      </c>
      <c r="H117" s="6" t="s">
        <v>526</v>
      </c>
      <c r="I117" s="21" t="s">
        <v>327</v>
      </c>
      <c r="J117" s="6" t="s">
        <v>35</v>
      </c>
      <c r="K117" s="6" t="s">
        <v>46</v>
      </c>
      <c r="L117" s="6" t="s">
        <v>409</v>
      </c>
      <c r="M117" s="6">
        <v>3.75</v>
      </c>
      <c r="N117" s="26" t="s">
        <v>672</v>
      </c>
      <c r="O117" s="26" t="s">
        <v>673</v>
      </c>
      <c r="P117" s="26">
        <v>1</v>
      </c>
      <c r="Q117" s="14">
        <v>1.1</v>
      </c>
      <c r="R117" s="14"/>
      <c r="S117" s="14"/>
      <c r="T117" s="14"/>
      <c r="U117" s="5"/>
      <c r="V117" s="6"/>
      <c r="W117" s="6"/>
      <c r="X117" s="21" t="s">
        <v>38</v>
      </c>
      <c r="Y117" s="16" t="s">
        <v>399</v>
      </c>
      <c r="Z117" s="2" t="s">
        <v>32</v>
      </c>
      <c r="AA117" s="6" t="s">
        <v>1374</v>
      </c>
      <c r="AB117" s="16" t="s">
        <v>1375</v>
      </c>
      <c r="AC117" s="6" t="s">
        <v>1376</v>
      </c>
    </row>
    <row r="118" spans="1:29" s="13" customFormat="1" ht="63">
      <c r="A118" s="6">
        <v>109</v>
      </c>
      <c r="B118" s="70" t="s">
        <v>1748</v>
      </c>
      <c r="C118" s="20" t="s">
        <v>157</v>
      </c>
      <c r="D118" s="9" t="s">
        <v>22</v>
      </c>
      <c r="E118" s="9" t="s">
        <v>1367</v>
      </c>
      <c r="F118" s="35">
        <v>1060255000223</v>
      </c>
      <c r="G118" s="9" t="s">
        <v>1368</v>
      </c>
      <c r="H118" s="6" t="s">
        <v>526</v>
      </c>
      <c r="I118" s="21" t="s">
        <v>328</v>
      </c>
      <c r="J118" s="6" t="s">
        <v>35</v>
      </c>
      <c r="K118" s="6" t="s">
        <v>46</v>
      </c>
      <c r="L118" s="6" t="s">
        <v>408</v>
      </c>
      <c r="M118" s="6">
        <v>7.5</v>
      </c>
      <c r="N118" s="26" t="s">
        <v>667</v>
      </c>
      <c r="O118" s="26" t="s">
        <v>668</v>
      </c>
      <c r="P118" s="26">
        <v>3</v>
      </c>
      <c r="Q118" s="14">
        <v>0.75</v>
      </c>
      <c r="R118" s="14"/>
      <c r="S118" s="14"/>
      <c r="T118" s="14"/>
      <c r="U118" s="5"/>
      <c r="V118" s="6"/>
      <c r="W118" s="6"/>
      <c r="X118" s="21" t="s">
        <v>38</v>
      </c>
      <c r="Y118" s="16" t="s">
        <v>399</v>
      </c>
      <c r="Z118" s="2" t="s">
        <v>32</v>
      </c>
      <c r="AA118" s="6" t="s">
        <v>1374</v>
      </c>
      <c r="AB118" s="16" t="s">
        <v>1375</v>
      </c>
      <c r="AC118" s="6" t="s">
        <v>1376</v>
      </c>
    </row>
    <row r="119" spans="1:29" s="13" customFormat="1" ht="63">
      <c r="A119" s="6">
        <v>110</v>
      </c>
      <c r="B119" s="70" t="s">
        <v>1749</v>
      </c>
      <c r="C119" s="20" t="s">
        <v>158</v>
      </c>
      <c r="D119" s="19" t="s">
        <v>22</v>
      </c>
      <c r="E119" s="9" t="s">
        <v>1367</v>
      </c>
      <c r="F119" s="35">
        <v>1060255000222</v>
      </c>
      <c r="G119" s="9" t="s">
        <v>1368</v>
      </c>
      <c r="H119" s="6" t="s">
        <v>526</v>
      </c>
      <c r="I119" s="21" t="s">
        <v>1523</v>
      </c>
      <c r="J119" s="6" t="s">
        <v>35</v>
      </c>
      <c r="K119" s="6" t="s">
        <v>16</v>
      </c>
      <c r="L119" s="6" t="s">
        <v>499</v>
      </c>
      <c r="M119" s="6">
        <v>4.5</v>
      </c>
      <c r="N119" s="26" t="s">
        <v>674</v>
      </c>
      <c r="O119" s="26" t="s">
        <v>675</v>
      </c>
      <c r="P119" s="26">
        <v>2</v>
      </c>
      <c r="Q119" s="14">
        <v>1.1</v>
      </c>
      <c r="R119" s="14">
        <v>1</v>
      </c>
      <c r="S119" s="14"/>
      <c r="T119" s="14"/>
      <c r="U119" s="5"/>
      <c r="V119" s="6"/>
      <c r="W119" s="6"/>
      <c r="X119" s="21" t="s">
        <v>37</v>
      </c>
      <c r="Y119" s="16" t="s">
        <v>399</v>
      </c>
      <c r="Z119" s="2" t="s">
        <v>32</v>
      </c>
      <c r="AA119" s="6" t="s">
        <v>1378</v>
      </c>
      <c r="AB119" s="16" t="s">
        <v>1399</v>
      </c>
      <c r="AC119" s="6" t="s">
        <v>1400</v>
      </c>
    </row>
    <row r="120" spans="1:29" s="13" customFormat="1" ht="63">
      <c r="A120" s="6">
        <v>111</v>
      </c>
      <c r="B120" s="70" t="s">
        <v>1750</v>
      </c>
      <c r="C120" s="20" t="s">
        <v>159</v>
      </c>
      <c r="D120" s="19" t="s">
        <v>22</v>
      </c>
      <c r="E120" s="9" t="s">
        <v>1367</v>
      </c>
      <c r="F120" s="35">
        <v>1060255000222</v>
      </c>
      <c r="G120" s="9" t="s">
        <v>1368</v>
      </c>
      <c r="H120" s="6" t="s">
        <v>526</v>
      </c>
      <c r="I120" s="21" t="s">
        <v>329</v>
      </c>
      <c r="J120" s="6" t="s">
        <v>15</v>
      </c>
      <c r="K120" s="6" t="s">
        <v>16</v>
      </c>
      <c r="L120" s="6" t="s">
        <v>412</v>
      </c>
      <c r="M120" s="6">
        <v>9.56</v>
      </c>
      <c r="N120" s="26" t="s">
        <v>676</v>
      </c>
      <c r="O120" s="26" t="s">
        <v>677</v>
      </c>
      <c r="P120" s="26">
        <v>2</v>
      </c>
      <c r="Q120" s="14">
        <v>1.1</v>
      </c>
      <c r="R120" s="14">
        <v>1</v>
      </c>
      <c r="S120" s="14"/>
      <c r="T120" s="14"/>
      <c r="U120" s="5"/>
      <c r="V120" s="6"/>
      <c r="W120" s="6"/>
      <c r="X120" s="21" t="s">
        <v>37</v>
      </c>
      <c r="Y120" s="16" t="s">
        <v>399</v>
      </c>
      <c r="Z120" s="2" t="s">
        <v>32</v>
      </c>
      <c r="AA120" s="6" t="s">
        <v>1378</v>
      </c>
      <c r="AB120" s="16" t="s">
        <v>1399</v>
      </c>
      <c r="AC120" s="6" t="s">
        <v>1400</v>
      </c>
    </row>
    <row r="121" spans="1:29" s="13" customFormat="1" ht="69" customHeight="1">
      <c r="A121" s="6">
        <v>112</v>
      </c>
      <c r="B121" s="70" t="s">
        <v>1751</v>
      </c>
      <c r="C121" s="20" t="s">
        <v>160</v>
      </c>
      <c r="D121" s="9" t="s">
        <v>22</v>
      </c>
      <c r="E121" s="9" t="s">
        <v>1367</v>
      </c>
      <c r="F121" s="35">
        <v>1060255000223</v>
      </c>
      <c r="G121" s="9" t="s">
        <v>1368</v>
      </c>
      <c r="H121" s="6" t="s">
        <v>526</v>
      </c>
      <c r="I121" s="21" t="s">
        <v>330</v>
      </c>
      <c r="J121" s="6" t="s">
        <v>15</v>
      </c>
      <c r="K121" s="6" t="s">
        <v>46</v>
      </c>
      <c r="L121" s="6" t="s">
        <v>407</v>
      </c>
      <c r="M121" s="6">
        <v>12.4</v>
      </c>
      <c r="N121" s="26" t="s">
        <v>678</v>
      </c>
      <c r="O121" s="26" t="s">
        <v>679</v>
      </c>
      <c r="P121" s="26">
        <v>3</v>
      </c>
      <c r="Q121" s="14">
        <v>0.75</v>
      </c>
      <c r="R121" s="14"/>
      <c r="S121" s="14"/>
      <c r="T121" s="14"/>
      <c r="U121" s="5"/>
      <c r="V121" s="6"/>
      <c r="W121" s="6"/>
      <c r="X121" s="21" t="s">
        <v>38</v>
      </c>
      <c r="Y121" s="16" t="s">
        <v>399</v>
      </c>
      <c r="Z121" s="2" t="s">
        <v>32</v>
      </c>
      <c r="AA121" s="9" t="s">
        <v>1367</v>
      </c>
      <c r="AB121" s="35">
        <v>1060255000222</v>
      </c>
      <c r="AC121" s="9" t="s">
        <v>1368</v>
      </c>
    </row>
    <row r="122" spans="1:29" s="13" customFormat="1" ht="63">
      <c r="A122" s="6">
        <v>113</v>
      </c>
      <c r="B122" s="70" t="s">
        <v>1752</v>
      </c>
      <c r="C122" s="20" t="s">
        <v>161</v>
      </c>
      <c r="D122" s="9" t="s">
        <v>22</v>
      </c>
      <c r="E122" s="9" t="s">
        <v>1367</v>
      </c>
      <c r="F122" s="35">
        <v>1060255000223</v>
      </c>
      <c r="G122" s="9" t="s">
        <v>1368</v>
      </c>
      <c r="H122" s="6" t="s">
        <v>526</v>
      </c>
      <c r="I122" s="21" t="s">
        <v>331</v>
      </c>
      <c r="J122" s="11" t="s">
        <v>35</v>
      </c>
      <c r="K122" s="11" t="s">
        <v>46</v>
      </c>
      <c r="L122" s="6" t="s">
        <v>489</v>
      </c>
      <c r="M122" s="6">
        <v>7.5</v>
      </c>
      <c r="N122" s="26" t="s">
        <v>548</v>
      </c>
      <c r="O122" s="26" t="s">
        <v>549</v>
      </c>
      <c r="P122" s="26">
        <v>3</v>
      </c>
      <c r="Q122" s="14">
        <v>0.75</v>
      </c>
      <c r="R122" s="14"/>
      <c r="S122" s="14"/>
      <c r="T122" s="14"/>
      <c r="U122" s="5"/>
      <c r="V122" s="6"/>
      <c r="W122" s="6"/>
      <c r="X122" s="21" t="s">
        <v>38</v>
      </c>
      <c r="Y122" s="16" t="s">
        <v>399</v>
      </c>
      <c r="Z122" s="2" t="s">
        <v>32</v>
      </c>
      <c r="AA122" s="6" t="s">
        <v>1374</v>
      </c>
      <c r="AB122" s="16" t="s">
        <v>1375</v>
      </c>
      <c r="AC122" s="6" t="s">
        <v>1376</v>
      </c>
    </row>
    <row r="123" spans="1:29" s="13" customFormat="1" ht="63">
      <c r="A123" s="6">
        <v>114</v>
      </c>
      <c r="B123" s="70" t="s">
        <v>1753</v>
      </c>
      <c r="C123" s="20" t="s">
        <v>162</v>
      </c>
      <c r="D123" s="9" t="s">
        <v>22</v>
      </c>
      <c r="E123" s="9" t="s">
        <v>1367</v>
      </c>
      <c r="F123" s="35">
        <v>1060255000223</v>
      </c>
      <c r="G123" s="9" t="s">
        <v>1368</v>
      </c>
      <c r="H123" s="6" t="s">
        <v>526</v>
      </c>
      <c r="I123" s="21" t="s">
        <v>332</v>
      </c>
      <c r="J123" s="11" t="s">
        <v>35</v>
      </c>
      <c r="K123" s="11" t="s">
        <v>46</v>
      </c>
      <c r="L123" s="6" t="s">
        <v>493</v>
      </c>
      <c r="M123" s="6">
        <v>9</v>
      </c>
      <c r="N123" s="26" t="s">
        <v>566</v>
      </c>
      <c r="O123" s="26" t="s">
        <v>567</v>
      </c>
      <c r="P123" s="26">
        <v>2</v>
      </c>
      <c r="Q123" s="14">
        <v>0.75</v>
      </c>
      <c r="R123" s="14"/>
      <c r="S123" s="14"/>
      <c r="T123" s="14"/>
      <c r="U123" s="5"/>
      <c r="V123" s="6"/>
      <c r="W123" s="6"/>
      <c r="X123" s="21" t="s">
        <v>38</v>
      </c>
      <c r="Y123" s="16" t="s">
        <v>399</v>
      </c>
      <c r="Z123" s="2" t="s">
        <v>32</v>
      </c>
      <c r="AA123" s="6" t="s">
        <v>1374</v>
      </c>
      <c r="AB123" s="16" t="s">
        <v>1375</v>
      </c>
      <c r="AC123" s="6" t="s">
        <v>1376</v>
      </c>
    </row>
    <row r="124" spans="1:29" s="13" customFormat="1" ht="63">
      <c r="A124" s="6">
        <v>115</v>
      </c>
      <c r="B124" s="70" t="s">
        <v>1754</v>
      </c>
      <c r="C124" s="20" t="s">
        <v>163</v>
      </c>
      <c r="D124" s="9" t="s">
        <v>22</v>
      </c>
      <c r="E124" s="9" t="s">
        <v>1367</v>
      </c>
      <c r="F124" s="35">
        <v>1060255000223</v>
      </c>
      <c r="G124" s="9" t="s">
        <v>1368</v>
      </c>
      <c r="H124" s="6" t="s">
        <v>526</v>
      </c>
      <c r="I124" s="21" t="s">
        <v>476</v>
      </c>
      <c r="J124" s="11" t="s">
        <v>35</v>
      </c>
      <c r="K124" s="11" t="s">
        <v>46</v>
      </c>
      <c r="L124" s="6" t="s">
        <v>437</v>
      </c>
      <c r="M124" s="6">
        <v>7.5</v>
      </c>
      <c r="N124" s="26" t="s">
        <v>680</v>
      </c>
      <c r="O124" s="26" t="s">
        <v>681</v>
      </c>
      <c r="P124" s="26">
        <v>4</v>
      </c>
      <c r="Q124" s="14">
        <v>0.75</v>
      </c>
      <c r="R124" s="14"/>
      <c r="S124" s="14"/>
      <c r="T124" s="14"/>
      <c r="U124" s="5"/>
      <c r="V124" s="6"/>
      <c r="W124" s="6"/>
      <c r="X124" s="21" t="s">
        <v>38</v>
      </c>
      <c r="Y124" s="16" t="s">
        <v>399</v>
      </c>
      <c r="Z124" s="2" t="s">
        <v>32</v>
      </c>
      <c r="AA124" s="6" t="s">
        <v>1374</v>
      </c>
      <c r="AB124" s="16" t="s">
        <v>1375</v>
      </c>
      <c r="AC124" s="6" t="s">
        <v>1376</v>
      </c>
    </row>
    <row r="125" spans="1:29" s="13" customFormat="1" ht="63">
      <c r="A125" s="6">
        <v>116</v>
      </c>
      <c r="B125" s="70" t="s">
        <v>1755</v>
      </c>
      <c r="C125" s="20" t="s">
        <v>164</v>
      </c>
      <c r="D125" s="9" t="s">
        <v>22</v>
      </c>
      <c r="E125" s="9" t="s">
        <v>1367</v>
      </c>
      <c r="F125" s="35">
        <v>1060255000223</v>
      </c>
      <c r="G125" s="9" t="s">
        <v>1368</v>
      </c>
      <c r="H125" s="6" t="s">
        <v>526</v>
      </c>
      <c r="I125" s="21" t="s">
        <v>333</v>
      </c>
      <c r="J125" s="11" t="s">
        <v>35</v>
      </c>
      <c r="K125" s="11" t="s">
        <v>46</v>
      </c>
      <c r="L125" s="6" t="s">
        <v>437</v>
      </c>
      <c r="M125" s="6">
        <v>7.5</v>
      </c>
      <c r="N125" s="26" t="s">
        <v>682</v>
      </c>
      <c r="O125" s="26" t="s">
        <v>683</v>
      </c>
      <c r="P125" s="26">
        <v>3</v>
      </c>
      <c r="Q125" s="14">
        <v>0.75</v>
      </c>
      <c r="R125" s="14"/>
      <c r="S125" s="14"/>
      <c r="T125" s="14"/>
      <c r="U125" s="5"/>
      <c r="V125" s="6"/>
      <c r="W125" s="6"/>
      <c r="X125" s="21" t="s">
        <v>38</v>
      </c>
      <c r="Y125" s="16" t="s">
        <v>399</v>
      </c>
      <c r="Z125" s="2" t="s">
        <v>32</v>
      </c>
      <c r="AA125" s="6" t="s">
        <v>1374</v>
      </c>
      <c r="AB125" s="16" t="s">
        <v>1375</v>
      </c>
      <c r="AC125" s="6" t="s">
        <v>1376</v>
      </c>
    </row>
    <row r="126" spans="1:29" s="13" customFormat="1" ht="63">
      <c r="A126" s="6">
        <v>117</v>
      </c>
      <c r="B126" s="70" t="s">
        <v>1756</v>
      </c>
      <c r="C126" s="20" t="s">
        <v>165</v>
      </c>
      <c r="D126" s="9" t="s">
        <v>22</v>
      </c>
      <c r="E126" s="9" t="s">
        <v>1367</v>
      </c>
      <c r="F126" s="35">
        <v>1060255000223</v>
      </c>
      <c r="G126" s="9" t="s">
        <v>1368</v>
      </c>
      <c r="H126" s="6" t="s">
        <v>526</v>
      </c>
      <c r="I126" s="21" t="s">
        <v>334</v>
      </c>
      <c r="J126" s="6" t="s">
        <v>35</v>
      </c>
      <c r="K126" s="6" t="s">
        <v>46</v>
      </c>
      <c r="L126" s="6" t="s">
        <v>422</v>
      </c>
      <c r="M126" s="6">
        <v>12.62</v>
      </c>
      <c r="N126" s="26" t="s">
        <v>684</v>
      </c>
      <c r="O126" s="26" t="s">
        <v>685</v>
      </c>
      <c r="P126" s="26">
        <v>5</v>
      </c>
      <c r="Q126" s="14">
        <v>0.75</v>
      </c>
      <c r="R126" s="14"/>
      <c r="S126" s="14"/>
      <c r="T126" s="14"/>
      <c r="U126" s="5"/>
      <c r="V126" s="6"/>
      <c r="W126" s="6"/>
      <c r="X126" s="21" t="s">
        <v>38</v>
      </c>
      <c r="Y126" s="16" t="s">
        <v>399</v>
      </c>
      <c r="Z126" s="2" t="s">
        <v>32</v>
      </c>
      <c r="AA126" s="6" t="s">
        <v>1374</v>
      </c>
      <c r="AB126" s="16" t="s">
        <v>1375</v>
      </c>
      <c r="AC126" s="6" t="s">
        <v>1376</v>
      </c>
    </row>
    <row r="127" spans="1:29" s="13" customFormat="1" ht="63">
      <c r="A127" s="6">
        <v>118</v>
      </c>
      <c r="B127" s="70" t="s">
        <v>1757</v>
      </c>
      <c r="C127" s="20" t="s">
        <v>166</v>
      </c>
      <c r="D127" s="9" t="s">
        <v>22</v>
      </c>
      <c r="E127" s="9" t="s">
        <v>1367</v>
      </c>
      <c r="F127" s="35">
        <v>1060255000223</v>
      </c>
      <c r="G127" s="9" t="s">
        <v>1368</v>
      </c>
      <c r="H127" s="6" t="s">
        <v>526</v>
      </c>
      <c r="I127" s="21" t="s">
        <v>335</v>
      </c>
      <c r="J127" s="6" t="s">
        <v>35</v>
      </c>
      <c r="K127" s="6" t="s">
        <v>46</v>
      </c>
      <c r="L127" s="6" t="s">
        <v>421</v>
      </c>
      <c r="M127" s="6">
        <v>8.58</v>
      </c>
      <c r="N127" s="26" t="s">
        <v>686</v>
      </c>
      <c r="O127" s="26" t="s">
        <v>687</v>
      </c>
      <c r="P127" s="26">
        <v>2</v>
      </c>
      <c r="Q127" s="14">
        <v>0.75</v>
      </c>
      <c r="R127" s="14"/>
      <c r="S127" s="14"/>
      <c r="T127" s="14"/>
      <c r="U127" s="5"/>
      <c r="V127" s="6"/>
      <c r="W127" s="6"/>
      <c r="X127" s="21" t="s">
        <v>38</v>
      </c>
      <c r="Y127" s="16" t="s">
        <v>399</v>
      </c>
      <c r="Z127" s="2" t="s">
        <v>32</v>
      </c>
      <c r="AA127" s="6" t="s">
        <v>1374</v>
      </c>
      <c r="AB127" s="16" t="s">
        <v>1375</v>
      </c>
      <c r="AC127" s="6" t="s">
        <v>1376</v>
      </c>
    </row>
    <row r="128" spans="1:29" s="13" customFormat="1" ht="63">
      <c r="A128" s="6">
        <v>119</v>
      </c>
      <c r="B128" s="70" t="s">
        <v>1758</v>
      </c>
      <c r="C128" s="20" t="s">
        <v>167</v>
      </c>
      <c r="D128" s="9" t="s">
        <v>22</v>
      </c>
      <c r="E128" s="9" t="s">
        <v>1367</v>
      </c>
      <c r="F128" s="35">
        <v>1060255000223</v>
      </c>
      <c r="G128" s="9" t="s">
        <v>1368</v>
      </c>
      <c r="H128" s="6" t="s">
        <v>526</v>
      </c>
      <c r="I128" s="21" t="s">
        <v>336</v>
      </c>
      <c r="J128" s="6" t="s">
        <v>35</v>
      </c>
      <c r="K128" s="6" t="s">
        <v>46</v>
      </c>
      <c r="L128" s="6" t="s">
        <v>420</v>
      </c>
      <c r="M128" s="6">
        <v>13.175</v>
      </c>
      <c r="N128" s="26" t="s">
        <v>688</v>
      </c>
      <c r="O128" s="26" t="s">
        <v>689</v>
      </c>
      <c r="P128" s="26">
        <v>3</v>
      </c>
      <c r="Q128" s="14">
        <v>0.75</v>
      </c>
      <c r="R128" s="14"/>
      <c r="S128" s="14"/>
      <c r="T128" s="14"/>
      <c r="U128" s="5"/>
      <c r="V128" s="6"/>
      <c r="W128" s="6"/>
      <c r="X128" s="21" t="s">
        <v>38</v>
      </c>
      <c r="Y128" s="16" t="s">
        <v>399</v>
      </c>
      <c r="Z128" s="2" t="s">
        <v>32</v>
      </c>
      <c r="AA128" s="6" t="s">
        <v>1374</v>
      </c>
      <c r="AB128" s="16" t="s">
        <v>1375</v>
      </c>
      <c r="AC128" s="6" t="s">
        <v>1376</v>
      </c>
    </row>
    <row r="129" spans="1:29" s="13" customFormat="1" ht="63">
      <c r="A129" s="6">
        <v>120</v>
      </c>
      <c r="B129" s="70" t="s">
        <v>1759</v>
      </c>
      <c r="C129" s="20" t="s">
        <v>168</v>
      </c>
      <c r="D129" s="9" t="s">
        <v>22</v>
      </c>
      <c r="E129" s="9" t="s">
        <v>1367</v>
      </c>
      <c r="F129" s="35">
        <v>1060255000223</v>
      </c>
      <c r="G129" s="9" t="s">
        <v>1368</v>
      </c>
      <c r="H129" s="6" t="s">
        <v>526</v>
      </c>
      <c r="I129" s="21" t="s">
        <v>337</v>
      </c>
      <c r="J129" s="6" t="s">
        <v>35</v>
      </c>
      <c r="K129" s="6" t="s">
        <v>46</v>
      </c>
      <c r="L129" s="6" t="s">
        <v>419</v>
      </c>
      <c r="M129" s="6">
        <v>12.29</v>
      </c>
      <c r="N129" s="26" t="s">
        <v>690</v>
      </c>
      <c r="O129" s="26" t="s">
        <v>691</v>
      </c>
      <c r="P129" s="26">
        <v>3</v>
      </c>
      <c r="Q129" s="14">
        <v>0.75</v>
      </c>
      <c r="R129" s="14"/>
      <c r="S129" s="14"/>
      <c r="T129" s="14"/>
      <c r="U129" s="5"/>
      <c r="V129" s="6"/>
      <c r="W129" s="6"/>
      <c r="X129" s="21" t="s">
        <v>38</v>
      </c>
      <c r="Y129" s="16" t="s">
        <v>399</v>
      </c>
      <c r="Z129" s="2" t="s">
        <v>32</v>
      </c>
      <c r="AA129" s="6" t="s">
        <v>1374</v>
      </c>
      <c r="AB129" s="16" t="s">
        <v>1375</v>
      </c>
      <c r="AC129" s="6" t="s">
        <v>1376</v>
      </c>
    </row>
    <row r="130" spans="1:29" s="13" customFormat="1" ht="63">
      <c r="A130" s="6">
        <v>121</v>
      </c>
      <c r="B130" s="70" t="s">
        <v>1760</v>
      </c>
      <c r="C130" s="20" t="s">
        <v>169</v>
      </c>
      <c r="D130" s="9" t="s">
        <v>22</v>
      </c>
      <c r="E130" s="9" t="s">
        <v>1367</v>
      </c>
      <c r="F130" s="35">
        <v>1060255000223</v>
      </c>
      <c r="G130" s="9" t="s">
        <v>1368</v>
      </c>
      <c r="H130" s="6" t="s">
        <v>526</v>
      </c>
      <c r="I130" s="21" t="s">
        <v>338</v>
      </c>
      <c r="J130" s="6" t="s">
        <v>35</v>
      </c>
      <c r="K130" s="6" t="s">
        <v>46</v>
      </c>
      <c r="L130" s="6" t="s">
        <v>410</v>
      </c>
      <c r="M130" s="6">
        <v>7.5</v>
      </c>
      <c r="N130" s="26" t="s">
        <v>692</v>
      </c>
      <c r="O130" s="26" t="s">
        <v>693</v>
      </c>
      <c r="P130" s="26">
        <v>2</v>
      </c>
      <c r="Q130" s="14">
        <v>0.75</v>
      </c>
      <c r="R130" s="14"/>
      <c r="S130" s="14"/>
      <c r="T130" s="14"/>
      <c r="U130" s="5"/>
      <c r="V130" s="6"/>
      <c r="W130" s="6"/>
      <c r="X130" s="21" t="s">
        <v>38</v>
      </c>
      <c r="Y130" s="16" t="s">
        <v>399</v>
      </c>
      <c r="Z130" s="2" t="s">
        <v>32</v>
      </c>
      <c r="AA130" s="6" t="s">
        <v>1374</v>
      </c>
      <c r="AB130" s="16" t="s">
        <v>1375</v>
      </c>
      <c r="AC130" s="6" t="s">
        <v>1376</v>
      </c>
    </row>
    <row r="131" spans="1:29" s="13" customFormat="1" ht="63">
      <c r="A131" s="6">
        <v>122</v>
      </c>
      <c r="B131" s="70" t="s">
        <v>1761</v>
      </c>
      <c r="C131" s="20" t="s">
        <v>170</v>
      </c>
      <c r="D131" s="9" t="s">
        <v>22</v>
      </c>
      <c r="E131" s="9" t="s">
        <v>1367</v>
      </c>
      <c r="F131" s="35">
        <v>1060255000223</v>
      </c>
      <c r="G131" s="9" t="s">
        <v>1368</v>
      </c>
      <c r="H131" s="6" t="s">
        <v>526</v>
      </c>
      <c r="I131" s="21" t="s">
        <v>339</v>
      </c>
      <c r="J131" s="6" t="s">
        <v>35</v>
      </c>
      <c r="K131" s="6" t="s">
        <v>46</v>
      </c>
      <c r="L131" s="6" t="s">
        <v>418</v>
      </c>
      <c r="M131" s="6">
        <v>7.76</v>
      </c>
      <c r="N131" s="26" t="s">
        <v>694</v>
      </c>
      <c r="O131" s="26" t="s">
        <v>695</v>
      </c>
      <c r="P131" s="26">
        <v>2</v>
      </c>
      <c r="Q131" s="14">
        <v>0.75</v>
      </c>
      <c r="R131" s="14"/>
      <c r="S131" s="14"/>
      <c r="T131" s="14"/>
      <c r="U131" s="5"/>
      <c r="V131" s="6"/>
      <c r="W131" s="6"/>
      <c r="X131" s="21" t="s">
        <v>38</v>
      </c>
      <c r="Y131" s="16" t="s">
        <v>399</v>
      </c>
      <c r="Z131" s="2" t="s">
        <v>32</v>
      </c>
      <c r="AA131" s="6" t="s">
        <v>1374</v>
      </c>
      <c r="AB131" s="16" t="s">
        <v>1375</v>
      </c>
      <c r="AC131" s="6" t="s">
        <v>1376</v>
      </c>
    </row>
    <row r="132" spans="1:29" s="13" customFormat="1" ht="63">
      <c r="A132" s="6">
        <v>123</v>
      </c>
      <c r="B132" s="70" t="s">
        <v>1762</v>
      </c>
      <c r="C132" s="20" t="s">
        <v>171</v>
      </c>
      <c r="D132" s="19" t="s">
        <v>19</v>
      </c>
      <c r="E132" s="9" t="s">
        <v>1367</v>
      </c>
      <c r="F132" s="35">
        <v>1060255000222</v>
      </c>
      <c r="G132" s="9" t="s">
        <v>1368</v>
      </c>
      <c r="H132" s="6" t="s">
        <v>526</v>
      </c>
      <c r="I132" s="21" t="s">
        <v>340</v>
      </c>
      <c r="J132" s="6" t="s">
        <v>35</v>
      </c>
      <c r="K132" s="6" t="s">
        <v>457</v>
      </c>
      <c r="L132" s="6" t="s">
        <v>472</v>
      </c>
      <c r="M132" s="6">
        <v>6</v>
      </c>
      <c r="N132" s="26" t="s">
        <v>696</v>
      </c>
      <c r="O132" s="26" t="s">
        <v>697</v>
      </c>
      <c r="P132" s="26">
        <v>1</v>
      </c>
      <c r="Q132" s="14">
        <v>1.1</v>
      </c>
      <c r="R132" s="14">
        <v>1</v>
      </c>
      <c r="S132" s="14"/>
      <c r="T132" s="14"/>
      <c r="U132" s="5"/>
      <c r="V132" s="6"/>
      <c r="W132" s="6"/>
      <c r="X132" s="21" t="s">
        <v>37</v>
      </c>
      <c r="Y132" s="16" t="s">
        <v>399</v>
      </c>
      <c r="Z132" s="2" t="s">
        <v>32</v>
      </c>
      <c r="AA132" s="6" t="s">
        <v>1394</v>
      </c>
      <c r="AB132" s="16" t="s">
        <v>1401</v>
      </c>
      <c r="AC132" s="6" t="s">
        <v>1402</v>
      </c>
    </row>
    <row r="133" spans="1:29" s="13" customFormat="1" ht="63">
      <c r="A133" s="6">
        <v>124</v>
      </c>
      <c r="B133" s="70" t="s">
        <v>1763</v>
      </c>
      <c r="C133" s="20" t="s">
        <v>172</v>
      </c>
      <c r="D133" s="19" t="s">
        <v>22</v>
      </c>
      <c r="E133" s="9" t="s">
        <v>1367</v>
      </c>
      <c r="F133" s="35">
        <v>1060255000222</v>
      </c>
      <c r="G133" s="9" t="s">
        <v>1368</v>
      </c>
      <c r="H133" s="6" t="s">
        <v>526</v>
      </c>
      <c r="I133" s="21" t="s">
        <v>341</v>
      </c>
      <c r="J133" s="6" t="s">
        <v>35</v>
      </c>
      <c r="K133" s="6" t="s">
        <v>46</v>
      </c>
      <c r="L133" s="6" t="s">
        <v>470</v>
      </c>
      <c r="M133" s="6">
        <v>3.75</v>
      </c>
      <c r="N133" s="26" t="s">
        <v>698</v>
      </c>
      <c r="O133" s="26" t="s">
        <v>699</v>
      </c>
      <c r="P133" s="26">
        <v>1</v>
      </c>
      <c r="Q133" s="14">
        <v>1.1</v>
      </c>
      <c r="R133" s="14">
        <v>1</v>
      </c>
      <c r="S133" s="14"/>
      <c r="T133" s="14"/>
      <c r="U133" s="5"/>
      <c r="V133" s="6"/>
      <c r="W133" s="6"/>
      <c r="X133" s="21" t="s">
        <v>37</v>
      </c>
      <c r="Y133" s="16" t="s">
        <v>399</v>
      </c>
      <c r="Z133" s="2" t="s">
        <v>32</v>
      </c>
      <c r="AA133" s="6" t="s">
        <v>1377</v>
      </c>
      <c r="AB133" s="35" t="s">
        <v>1372</v>
      </c>
      <c r="AC133" s="9" t="s">
        <v>1371</v>
      </c>
    </row>
    <row r="134" spans="1:29" s="13" customFormat="1" ht="63">
      <c r="A134" s="6">
        <v>125</v>
      </c>
      <c r="B134" s="70" t="s">
        <v>1764</v>
      </c>
      <c r="C134" s="20" t="s">
        <v>173</v>
      </c>
      <c r="D134" s="19" t="s">
        <v>22</v>
      </c>
      <c r="E134" s="9" t="s">
        <v>1367</v>
      </c>
      <c r="F134" s="35">
        <v>1060255000222</v>
      </c>
      <c r="G134" s="9" t="s">
        <v>1368</v>
      </c>
      <c r="H134" s="6" t="s">
        <v>526</v>
      </c>
      <c r="I134" s="21" t="s">
        <v>342</v>
      </c>
      <c r="J134" s="6" t="s">
        <v>456</v>
      </c>
      <c r="K134" s="6" t="s">
        <v>16</v>
      </c>
      <c r="L134" s="6" t="s">
        <v>471</v>
      </c>
      <c r="M134" s="6">
        <v>10</v>
      </c>
      <c r="N134" s="26" t="s">
        <v>700</v>
      </c>
      <c r="O134" s="26" t="s">
        <v>701</v>
      </c>
      <c r="P134" s="26">
        <v>2</v>
      </c>
      <c r="Q134" s="14">
        <v>1.1</v>
      </c>
      <c r="R134" s="14">
        <v>1</v>
      </c>
      <c r="S134" s="14"/>
      <c r="T134" s="14"/>
      <c r="U134" s="5"/>
      <c r="V134" s="6"/>
      <c r="W134" s="6"/>
      <c r="X134" s="21" t="s">
        <v>37</v>
      </c>
      <c r="Y134" s="16" t="s">
        <v>399</v>
      </c>
      <c r="Z134" s="2" t="s">
        <v>32</v>
      </c>
      <c r="AA134" s="6" t="s">
        <v>1378</v>
      </c>
      <c r="AB134" s="16" t="s">
        <v>1399</v>
      </c>
      <c r="AC134" s="6" t="s">
        <v>1400</v>
      </c>
    </row>
    <row r="135" spans="1:29" s="13" customFormat="1" ht="63">
      <c r="A135" s="6">
        <v>126</v>
      </c>
      <c r="B135" s="70" t="s">
        <v>1765</v>
      </c>
      <c r="C135" s="20" t="s">
        <v>174</v>
      </c>
      <c r="D135" s="19" t="s">
        <v>22</v>
      </c>
      <c r="E135" s="9" t="s">
        <v>1367</v>
      </c>
      <c r="F135" s="35">
        <v>1060255000222</v>
      </c>
      <c r="G135" s="9" t="s">
        <v>1368</v>
      </c>
      <c r="H135" s="6" t="s">
        <v>526</v>
      </c>
      <c r="I135" s="21" t="s">
        <v>343</v>
      </c>
      <c r="J135" s="6" t="s">
        <v>15</v>
      </c>
      <c r="K135" s="6" t="s">
        <v>46</v>
      </c>
      <c r="L135" s="6" t="s">
        <v>472</v>
      </c>
      <c r="M135" s="6">
        <v>6</v>
      </c>
      <c r="N135" s="26" t="s">
        <v>702</v>
      </c>
      <c r="O135" s="26" t="s">
        <v>703</v>
      </c>
      <c r="P135" s="26">
        <v>1</v>
      </c>
      <c r="Q135" s="14">
        <v>1.1</v>
      </c>
      <c r="R135" s="14">
        <v>1</v>
      </c>
      <c r="S135" s="14"/>
      <c r="T135" s="14"/>
      <c r="U135" s="5"/>
      <c r="V135" s="6"/>
      <c r="W135" s="6"/>
      <c r="X135" s="21" t="s">
        <v>37</v>
      </c>
      <c r="Y135" s="16" t="s">
        <v>399</v>
      </c>
      <c r="Z135" s="2" t="s">
        <v>32</v>
      </c>
      <c r="AA135" s="6" t="s">
        <v>1379</v>
      </c>
      <c r="AB135" s="16" t="s">
        <v>1387</v>
      </c>
      <c r="AC135" s="6" t="s">
        <v>1388</v>
      </c>
    </row>
    <row r="136" spans="1:29" s="13" customFormat="1" ht="63">
      <c r="A136" s="6">
        <v>127</v>
      </c>
      <c r="B136" s="70" t="s">
        <v>1766</v>
      </c>
      <c r="C136" s="20" t="s">
        <v>175</v>
      </c>
      <c r="D136" s="19" t="s">
        <v>19</v>
      </c>
      <c r="E136" s="9" t="s">
        <v>1367</v>
      </c>
      <c r="F136" s="35">
        <v>1060255000222</v>
      </c>
      <c r="G136" s="9" t="s">
        <v>1368</v>
      </c>
      <c r="H136" s="6" t="s">
        <v>526</v>
      </c>
      <c r="I136" s="24" t="s">
        <v>344</v>
      </c>
      <c r="J136" s="6" t="s">
        <v>15</v>
      </c>
      <c r="K136" s="6" t="s">
        <v>16</v>
      </c>
      <c r="L136" s="6" t="s">
        <v>508</v>
      </c>
      <c r="M136" s="6">
        <v>6</v>
      </c>
      <c r="N136" s="26" t="s">
        <v>704</v>
      </c>
      <c r="O136" s="26" t="s">
        <v>705</v>
      </c>
      <c r="P136" s="26">
        <v>1</v>
      </c>
      <c r="Q136" s="14">
        <v>1.1</v>
      </c>
      <c r="R136" s="14">
        <v>1</v>
      </c>
      <c r="S136" s="14"/>
      <c r="T136" s="14"/>
      <c r="U136" s="5"/>
      <c r="V136" s="6"/>
      <c r="W136" s="6"/>
      <c r="X136" s="21" t="s">
        <v>37</v>
      </c>
      <c r="Y136" s="16" t="s">
        <v>399</v>
      </c>
      <c r="Z136" s="2" t="s">
        <v>32</v>
      </c>
      <c r="AA136" s="6" t="s">
        <v>1378</v>
      </c>
      <c r="AB136" s="16" t="s">
        <v>1399</v>
      </c>
      <c r="AC136" s="6" t="s">
        <v>1400</v>
      </c>
    </row>
    <row r="137" spans="1:29" s="13" customFormat="1" ht="63">
      <c r="A137" s="6">
        <v>128</v>
      </c>
      <c r="B137" s="70" t="s">
        <v>1767</v>
      </c>
      <c r="C137" s="20" t="s">
        <v>176</v>
      </c>
      <c r="D137" s="9" t="s">
        <v>22</v>
      </c>
      <c r="E137" s="9" t="s">
        <v>1367</v>
      </c>
      <c r="F137" s="35">
        <v>1060255000223</v>
      </c>
      <c r="G137" s="9" t="s">
        <v>1368</v>
      </c>
      <c r="H137" s="6" t="s">
        <v>526</v>
      </c>
      <c r="I137" s="21" t="s">
        <v>345</v>
      </c>
      <c r="J137" s="11" t="s">
        <v>35</v>
      </c>
      <c r="K137" s="11" t="s">
        <v>46</v>
      </c>
      <c r="L137" s="6" t="s">
        <v>437</v>
      </c>
      <c r="M137" s="6">
        <v>7.5</v>
      </c>
      <c r="N137" s="26" t="s">
        <v>706</v>
      </c>
      <c r="O137" s="26" t="s">
        <v>707</v>
      </c>
      <c r="P137" s="26">
        <v>2</v>
      </c>
      <c r="Q137" s="14">
        <v>0.75</v>
      </c>
      <c r="R137" s="14"/>
      <c r="S137" s="14"/>
      <c r="T137" s="14"/>
      <c r="U137" s="5"/>
      <c r="V137" s="6"/>
      <c r="W137" s="6"/>
      <c r="X137" s="21" t="s">
        <v>38</v>
      </c>
      <c r="Y137" s="16" t="s">
        <v>399</v>
      </c>
      <c r="Z137" s="2" t="s">
        <v>32</v>
      </c>
      <c r="AA137" s="6" t="s">
        <v>1374</v>
      </c>
      <c r="AB137" s="16" t="s">
        <v>1375</v>
      </c>
      <c r="AC137" s="6" t="s">
        <v>1376</v>
      </c>
    </row>
    <row r="138" spans="1:29" s="13" customFormat="1" ht="63">
      <c r="A138" s="6">
        <v>129</v>
      </c>
      <c r="B138" s="70" t="s">
        <v>1768</v>
      </c>
      <c r="C138" s="20" t="s">
        <v>177</v>
      </c>
      <c r="D138" s="9" t="s">
        <v>22</v>
      </c>
      <c r="E138" s="9" t="s">
        <v>1367</v>
      </c>
      <c r="F138" s="35">
        <v>1060255000223</v>
      </c>
      <c r="G138" s="9" t="s">
        <v>1368</v>
      </c>
      <c r="H138" s="6" t="s">
        <v>526</v>
      </c>
      <c r="I138" s="21" t="s">
        <v>346</v>
      </c>
      <c r="J138" s="11" t="s">
        <v>35</v>
      </c>
      <c r="K138" s="11" t="s">
        <v>46</v>
      </c>
      <c r="L138" s="6" t="s">
        <v>500</v>
      </c>
      <c r="M138" s="6">
        <v>7.5</v>
      </c>
      <c r="N138" s="26" t="s">
        <v>708</v>
      </c>
      <c r="O138" s="26" t="s">
        <v>709</v>
      </c>
      <c r="P138" s="26">
        <v>3</v>
      </c>
      <c r="Q138" s="14">
        <v>0.75</v>
      </c>
      <c r="R138" s="14"/>
      <c r="S138" s="14"/>
      <c r="T138" s="14"/>
      <c r="U138" s="5"/>
      <c r="V138" s="6"/>
      <c r="W138" s="6"/>
      <c r="X138" s="21" t="s">
        <v>38</v>
      </c>
      <c r="Y138" s="16" t="s">
        <v>399</v>
      </c>
      <c r="Z138" s="2" t="s">
        <v>32</v>
      </c>
      <c r="AA138" s="6" t="s">
        <v>1374</v>
      </c>
      <c r="AB138" s="16" t="s">
        <v>1375</v>
      </c>
      <c r="AC138" s="6" t="s">
        <v>1376</v>
      </c>
    </row>
    <row r="139" spans="1:29" s="13" customFormat="1" ht="63">
      <c r="A139" s="6">
        <v>130</v>
      </c>
      <c r="B139" s="70" t="s">
        <v>1769</v>
      </c>
      <c r="C139" s="20" t="s">
        <v>178</v>
      </c>
      <c r="D139" s="9" t="s">
        <v>22</v>
      </c>
      <c r="E139" s="9" t="s">
        <v>1367</v>
      </c>
      <c r="F139" s="35">
        <v>1060255000223</v>
      </c>
      <c r="G139" s="9" t="s">
        <v>1368</v>
      </c>
      <c r="H139" s="6" t="s">
        <v>526</v>
      </c>
      <c r="I139" s="21" t="s">
        <v>347</v>
      </c>
      <c r="J139" s="11" t="s">
        <v>35</v>
      </c>
      <c r="K139" s="11" t="s">
        <v>46</v>
      </c>
      <c r="L139" s="6" t="s">
        <v>500</v>
      </c>
      <c r="M139" s="6">
        <v>7.5</v>
      </c>
      <c r="N139" s="26" t="s">
        <v>710</v>
      </c>
      <c r="O139" s="26" t="s">
        <v>711</v>
      </c>
      <c r="P139" s="26">
        <v>3</v>
      </c>
      <c r="Q139" s="14">
        <v>0.75</v>
      </c>
      <c r="R139" s="14"/>
      <c r="S139" s="14"/>
      <c r="T139" s="14"/>
      <c r="U139" s="5"/>
      <c r="V139" s="6"/>
      <c r="W139" s="6"/>
      <c r="X139" s="21" t="s">
        <v>38</v>
      </c>
      <c r="Y139" s="16" t="s">
        <v>399</v>
      </c>
      <c r="Z139" s="2" t="s">
        <v>32</v>
      </c>
      <c r="AA139" s="6" t="s">
        <v>1374</v>
      </c>
      <c r="AB139" s="16" t="s">
        <v>1375</v>
      </c>
      <c r="AC139" s="6" t="s">
        <v>1376</v>
      </c>
    </row>
    <row r="140" spans="1:29" s="13" customFormat="1" ht="63">
      <c r="A140" s="6">
        <v>131</v>
      </c>
      <c r="B140" s="70" t="s">
        <v>1770</v>
      </c>
      <c r="C140" s="20" t="s">
        <v>179</v>
      </c>
      <c r="D140" s="9" t="s">
        <v>22</v>
      </c>
      <c r="E140" s="9" t="s">
        <v>1367</v>
      </c>
      <c r="F140" s="35">
        <v>1060255000223</v>
      </c>
      <c r="G140" s="9" t="s">
        <v>1368</v>
      </c>
      <c r="H140" s="6" t="s">
        <v>526</v>
      </c>
      <c r="I140" s="21" t="s">
        <v>348</v>
      </c>
      <c r="J140" s="11" t="s">
        <v>35</v>
      </c>
      <c r="K140" s="11" t="s">
        <v>46</v>
      </c>
      <c r="L140" s="6" t="s">
        <v>417</v>
      </c>
      <c r="M140" s="6">
        <v>11.8</v>
      </c>
      <c r="N140" s="26" t="s">
        <v>712</v>
      </c>
      <c r="O140" s="26" t="s">
        <v>713</v>
      </c>
      <c r="P140" s="26">
        <v>3</v>
      </c>
      <c r="Q140" s="14">
        <v>0.75</v>
      </c>
      <c r="R140" s="14"/>
      <c r="S140" s="14"/>
      <c r="T140" s="14"/>
      <c r="U140" s="5"/>
      <c r="V140" s="6"/>
      <c r="W140" s="6"/>
      <c r="X140" s="21" t="s">
        <v>38</v>
      </c>
      <c r="Y140" s="16" t="s">
        <v>399</v>
      </c>
      <c r="Z140" s="2" t="s">
        <v>32</v>
      </c>
      <c r="AA140" s="6" t="s">
        <v>1374</v>
      </c>
      <c r="AB140" s="16" t="s">
        <v>1375</v>
      </c>
      <c r="AC140" s="6" t="s">
        <v>1376</v>
      </c>
    </row>
    <row r="141" spans="1:29" s="13" customFormat="1" ht="63">
      <c r="A141" s="6">
        <v>132</v>
      </c>
      <c r="B141" s="70" t="s">
        <v>1771</v>
      </c>
      <c r="C141" s="20" t="s">
        <v>180</v>
      </c>
      <c r="D141" s="9" t="s">
        <v>22</v>
      </c>
      <c r="E141" s="9" t="s">
        <v>1367</v>
      </c>
      <c r="F141" s="35">
        <v>1060255000223</v>
      </c>
      <c r="G141" s="9" t="s">
        <v>1368</v>
      </c>
      <c r="H141" s="6" t="s">
        <v>526</v>
      </c>
      <c r="I141" s="21" t="s">
        <v>349</v>
      </c>
      <c r="J141" s="11" t="s">
        <v>35</v>
      </c>
      <c r="K141" s="11" t="s">
        <v>46</v>
      </c>
      <c r="L141" s="6" t="s">
        <v>491</v>
      </c>
      <c r="M141" s="6">
        <v>10.75</v>
      </c>
      <c r="N141" s="26" t="s">
        <v>714</v>
      </c>
      <c r="O141" s="26" t="s">
        <v>715</v>
      </c>
      <c r="P141" s="26">
        <v>2</v>
      </c>
      <c r="Q141" s="14">
        <v>1.1</v>
      </c>
      <c r="R141" s="14"/>
      <c r="S141" s="14"/>
      <c r="T141" s="14"/>
      <c r="U141" s="5"/>
      <c r="V141" s="6"/>
      <c r="W141" s="6"/>
      <c r="X141" s="21" t="s">
        <v>38</v>
      </c>
      <c r="Y141" s="16" t="s">
        <v>399</v>
      </c>
      <c r="Z141" s="2" t="s">
        <v>32</v>
      </c>
      <c r="AA141" s="6" t="s">
        <v>1374</v>
      </c>
      <c r="AB141" s="16" t="s">
        <v>1375</v>
      </c>
      <c r="AC141" s="6" t="s">
        <v>1376</v>
      </c>
    </row>
    <row r="142" spans="1:29" s="13" customFormat="1" ht="63">
      <c r="A142" s="6">
        <v>133</v>
      </c>
      <c r="B142" s="70" t="s">
        <v>1772</v>
      </c>
      <c r="C142" s="20" t="s">
        <v>181</v>
      </c>
      <c r="D142" s="9" t="s">
        <v>22</v>
      </c>
      <c r="E142" s="9" t="s">
        <v>1367</v>
      </c>
      <c r="F142" s="35">
        <v>1060255000223</v>
      </c>
      <c r="G142" s="9" t="s">
        <v>1368</v>
      </c>
      <c r="H142" s="6" t="s">
        <v>526</v>
      </c>
      <c r="I142" s="21" t="s">
        <v>350</v>
      </c>
      <c r="J142" s="6" t="s">
        <v>35</v>
      </c>
      <c r="K142" s="6" t="s">
        <v>46</v>
      </c>
      <c r="L142" s="6" t="s">
        <v>406</v>
      </c>
      <c r="M142" s="6">
        <v>3.625</v>
      </c>
      <c r="N142" s="26" t="s">
        <v>716</v>
      </c>
      <c r="O142" s="26" t="s">
        <v>717</v>
      </c>
      <c r="P142" s="26">
        <v>2</v>
      </c>
      <c r="Q142" s="14">
        <v>0.75</v>
      </c>
      <c r="R142" s="14"/>
      <c r="S142" s="14"/>
      <c r="T142" s="14"/>
      <c r="U142" s="5"/>
      <c r="V142" s="6"/>
      <c r="W142" s="6"/>
      <c r="X142" s="21" t="s">
        <v>38</v>
      </c>
      <c r="Y142" s="16" t="s">
        <v>399</v>
      </c>
      <c r="Z142" s="2" t="s">
        <v>32</v>
      </c>
      <c r="AA142" s="6" t="s">
        <v>1374</v>
      </c>
      <c r="AB142" s="16" t="s">
        <v>1375</v>
      </c>
      <c r="AC142" s="6" t="s">
        <v>1376</v>
      </c>
    </row>
    <row r="143" spans="1:29" s="13" customFormat="1" ht="63">
      <c r="A143" s="6">
        <v>134</v>
      </c>
      <c r="B143" s="70" t="s">
        <v>1773</v>
      </c>
      <c r="C143" s="20" t="s">
        <v>182</v>
      </c>
      <c r="D143" s="9" t="s">
        <v>22</v>
      </c>
      <c r="E143" s="9" t="s">
        <v>1367</v>
      </c>
      <c r="F143" s="35">
        <v>1060255000223</v>
      </c>
      <c r="G143" s="9" t="s">
        <v>1368</v>
      </c>
      <c r="H143" s="6" t="s">
        <v>526</v>
      </c>
      <c r="I143" s="21" t="s">
        <v>351</v>
      </c>
      <c r="J143" s="11" t="s">
        <v>35</v>
      </c>
      <c r="K143" s="11" t="s">
        <v>46</v>
      </c>
      <c r="L143" s="6" t="s">
        <v>437</v>
      </c>
      <c r="M143" s="6">
        <v>7.5</v>
      </c>
      <c r="N143" s="26" t="s">
        <v>718</v>
      </c>
      <c r="O143" s="26" t="s">
        <v>719</v>
      </c>
      <c r="P143" s="26">
        <v>4</v>
      </c>
      <c r="Q143" s="14">
        <v>0.75</v>
      </c>
      <c r="R143" s="14"/>
      <c r="S143" s="14"/>
      <c r="T143" s="14"/>
      <c r="U143" s="5"/>
      <c r="V143" s="6"/>
      <c r="W143" s="6"/>
      <c r="X143" s="21" t="s">
        <v>38</v>
      </c>
      <c r="Y143" s="16" t="s">
        <v>399</v>
      </c>
      <c r="Z143" s="2" t="s">
        <v>32</v>
      </c>
      <c r="AA143" s="6" t="s">
        <v>1374</v>
      </c>
      <c r="AB143" s="16" t="s">
        <v>1375</v>
      </c>
      <c r="AC143" s="6" t="s">
        <v>1376</v>
      </c>
    </row>
    <row r="144" spans="1:29" s="13" customFormat="1" ht="63">
      <c r="A144" s="6">
        <v>135</v>
      </c>
      <c r="B144" s="70" t="s">
        <v>1774</v>
      </c>
      <c r="C144" s="20" t="s">
        <v>183</v>
      </c>
      <c r="D144" s="9" t="s">
        <v>22</v>
      </c>
      <c r="E144" s="9" t="s">
        <v>1367</v>
      </c>
      <c r="F144" s="35">
        <v>1060255000223</v>
      </c>
      <c r="G144" s="9" t="s">
        <v>1368</v>
      </c>
      <c r="H144" s="6" t="s">
        <v>526</v>
      </c>
      <c r="I144" s="21" t="s">
        <v>352</v>
      </c>
      <c r="J144" s="11" t="s">
        <v>35</v>
      </c>
      <c r="K144" s="11" t="s">
        <v>46</v>
      </c>
      <c r="L144" s="6" t="s">
        <v>507</v>
      </c>
      <c r="M144" s="6">
        <v>9</v>
      </c>
      <c r="N144" s="26" t="s">
        <v>720</v>
      </c>
      <c r="O144" s="26" t="s">
        <v>721</v>
      </c>
      <c r="P144" s="26">
        <v>3</v>
      </c>
      <c r="Q144" s="14">
        <v>0.75</v>
      </c>
      <c r="R144" s="14"/>
      <c r="S144" s="14"/>
      <c r="T144" s="14"/>
      <c r="U144" s="5"/>
      <c r="V144" s="6"/>
      <c r="W144" s="6"/>
      <c r="X144" s="21" t="s">
        <v>38</v>
      </c>
      <c r="Y144" s="16" t="s">
        <v>399</v>
      </c>
      <c r="Z144" s="2" t="s">
        <v>32</v>
      </c>
      <c r="AA144" s="6" t="s">
        <v>1374</v>
      </c>
      <c r="AB144" s="16" t="s">
        <v>1375</v>
      </c>
      <c r="AC144" s="6" t="s">
        <v>1376</v>
      </c>
    </row>
    <row r="145" spans="1:29" s="13" customFormat="1" ht="63">
      <c r="A145" s="6">
        <v>136</v>
      </c>
      <c r="B145" s="70" t="s">
        <v>1775</v>
      </c>
      <c r="C145" s="20" t="s">
        <v>184</v>
      </c>
      <c r="D145" s="9" t="s">
        <v>22</v>
      </c>
      <c r="E145" s="9" t="s">
        <v>1367</v>
      </c>
      <c r="F145" s="35">
        <v>1060255000223</v>
      </c>
      <c r="G145" s="9" t="s">
        <v>1368</v>
      </c>
      <c r="H145" s="6" t="s">
        <v>526</v>
      </c>
      <c r="I145" s="21" t="s">
        <v>353</v>
      </c>
      <c r="J145" s="11" t="s">
        <v>35</v>
      </c>
      <c r="K145" s="11" t="s">
        <v>46</v>
      </c>
      <c r="L145" s="6" t="s">
        <v>437</v>
      </c>
      <c r="M145" s="6">
        <v>7.5</v>
      </c>
      <c r="N145" s="26" t="s">
        <v>722</v>
      </c>
      <c r="O145" s="26" t="s">
        <v>723</v>
      </c>
      <c r="P145" s="26">
        <v>2</v>
      </c>
      <c r="Q145" s="14">
        <v>0.75</v>
      </c>
      <c r="R145" s="14"/>
      <c r="S145" s="14"/>
      <c r="T145" s="14"/>
      <c r="U145" s="5"/>
      <c r="V145" s="6"/>
      <c r="W145" s="6"/>
      <c r="X145" s="21" t="s">
        <v>38</v>
      </c>
      <c r="Y145" s="16" t="s">
        <v>399</v>
      </c>
      <c r="Z145" s="2" t="s">
        <v>32</v>
      </c>
      <c r="AA145" s="6" t="s">
        <v>1374</v>
      </c>
      <c r="AB145" s="16" t="s">
        <v>1375</v>
      </c>
      <c r="AC145" s="6" t="s">
        <v>1376</v>
      </c>
    </row>
    <row r="146" spans="1:29" s="13" customFormat="1" ht="63">
      <c r="A146" s="6">
        <v>137</v>
      </c>
      <c r="B146" s="70" t="s">
        <v>1776</v>
      </c>
      <c r="C146" s="20" t="s">
        <v>185</v>
      </c>
      <c r="D146" s="9" t="s">
        <v>22</v>
      </c>
      <c r="E146" s="9" t="s">
        <v>1367</v>
      </c>
      <c r="F146" s="35">
        <v>1060255000223</v>
      </c>
      <c r="G146" s="9" t="s">
        <v>1368</v>
      </c>
      <c r="H146" s="6" t="s">
        <v>526</v>
      </c>
      <c r="I146" s="21" t="s">
        <v>354</v>
      </c>
      <c r="J146" s="11" t="s">
        <v>35</v>
      </c>
      <c r="K146" s="11" t="s">
        <v>46</v>
      </c>
      <c r="L146" s="6" t="s">
        <v>437</v>
      </c>
      <c r="M146" s="6">
        <v>7.5</v>
      </c>
      <c r="N146" s="26" t="s">
        <v>393</v>
      </c>
      <c r="O146" s="26" t="s">
        <v>394</v>
      </c>
      <c r="P146" s="26">
        <v>3</v>
      </c>
      <c r="Q146" s="14">
        <v>0.75</v>
      </c>
      <c r="R146" s="14"/>
      <c r="S146" s="14"/>
      <c r="T146" s="14"/>
      <c r="U146" s="5"/>
      <c r="V146" s="6"/>
      <c r="W146" s="6"/>
      <c r="X146" s="21" t="s">
        <v>38</v>
      </c>
      <c r="Y146" s="16" t="s">
        <v>399</v>
      </c>
      <c r="Z146" s="2" t="s">
        <v>32</v>
      </c>
      <c r="AA146" s="6" t="s">
        <v>1374</v>
      </c>
      <c r="AB146" s="16" t="s">
        <v>1375</v>
      </c>
      <c r="AC146" s="6" t="s">
        <v>1376</v>
      </c>
    </row>
    <row r="147" spans="1:29" s="13" customFormat="1" ht="63">
      <c r="A147" s="6">
        <v>138</v>
      </c>
      <c r="B147" s="70" t="s">
        <v>1777</v>
      </c>
      <c r="C147" s="20" t="s">
        <v>186</v>
      </c>
      <c r="D147" s="9" t="s">
        <v>22</v>
      </c>
      <c r="E147" s="9" t="s">
        <v>1367</v>
      </c>
      <c r="F147" s="35">
        <v>1060255000223</v>
      </c>
      <c r="G147" s="9" t="s">
        <v>1368</v>
      </c>
      <c r="H147" s="6" t="s">
        <v>526</v>
      </c>
      <c r="I147" s="21" t="s">
        <v>355</v>
      </c>
      <c r="J147" s="11" t="s">
        <v>35</v>
      </c>
      <c r="K147" s="11" t="s">
        <v>46</v>
      </c>
      <c r="L147" s="6" t="s">
        <v>509</v>
      </c>
      <c r="M147" s="6">
        <v>12</v>
      </c>
      <c r="N147" s="26" t="s">
        <v>722</v>
      </c>
      <c r="O147" s="26" t="s">
        <v>723</v>
      </c>
      <c r="P147" s="26">
        <v>3</v>
      </c>
      <c r="Q147" s="14">
        <v>0.75</v>
      </c>
      <c r="R147" s="14"/>
      <c r="S147" s="14"/>
      <c r="T147" s="14"/>
      <c r="U147" s="5"/>
      <c r="V147" s="6"/>
      <c r="W147" s="6"/>
      <c r="X147" s="21" t="s">
        <v>38</v>
      </c>
      <c r="Y147" s="16" t="s">
        <v>399</v>
      </c>
      <c r="Z147" s="2" t="s">
        <v>32</v>
      </c>
      <c r="AA147" s="6" t="s">
        <v>1374</v>
      </c>
      <c r="AB147" s="16" t="s">
        <v>1375</v>
      </c>
      <c r="AC147" s="6" t="s">
        <v>1376</v>
      </c>
    </row>
    <row r="148" spans="1:29" s="13" customFormat="1" ht="63">
      <c r="A148" s="6">
        <v>139</v>
      </c>
      <c r="B148" s="70" t="s">
        <v>1778</v>
      </c>
      <c r="C148" s="20" t="s">
        <v>187</v>
      </c>
      <c r="D148" s="9" t="s">
        <v>22</v>
      </c>
      <c r="E148" s="9" t="s">
        <v>1367</v>
      </c>
      <c r="F148" s="35">
        <v>1060255000223</v>
      </c>
      <c r="G148" s="9" t="s">
        <v>1368</v>
      </c>
      <c r="H148" s="6" t="s">
        <v>526</v>
      </c>
      <c r="I148" s="21" t="s">
        <v>356</v>
      </c>
      <c r="J148" s="11" t="s">
        <v>35</v>
      </c>
      <c r="K148" s="11" t="s">
        <v>46</v>
      </c>
      <c r="L148" s="6" t="s">
        <v>509</v>
      </c>
      <c r="M148" s="6">
        <v>12</v>
      </c>
      <c r="N148" s="26" t="s">
        <v>722</v>
      </c>
      <c r="O148" s="26" t="s">
        <v>723</v>
      </c>
      <c r="P148" s="26">
        <v>3</v>
      </c>
      <c r="Q148" s="14">
        <v>0.75</v>
      </c>
      <c r="R148" s="14"/>
      <c r="S148" s="14"/>
      <c r="T148" s="14"/>
      <c r="U148" s="5"/>
      <c r="V148" s="6"/>
      <c r="W148" s="6"/>
      <c r="X148" s="21" t="s">
        <v>38</v>
      </c>
      <c r="Y148" s="16" t="s">
        <v>399</v>
      </c>
      <c r="Z148" s="2" t="s">
        <v>32</v>
      </c>
      <c r="AA148" s="6" t="s">
        <v>1374</v>
      </c>
      <c r="AB148" s="16" t="s">
        <v>1375</v>
      </c>
      <c r="AC148" s="6" t="s">
        <v>1376</v>
      </c>
    </row>
    <row r="149" spans="1:29" s="13" customFormat="1" ht="63">
      <c r="A149" s="6">
        <v>140</v>
      </c>
      <c r="B149" s="70" t="s">
        <v>1779</v>
      </c>
      <c r="C149" s="20" t="s">
        <v>188</v>
      </c>
      <c r="D149" s="9" t="s">
        <v>22</v>
      </c>
      <c r="E149" s="9" t="s">
        <v>1367</v>
      </c>
      <c r="F149" s="35">
        <v>1060255000223</v>
      </c>
      <c r="G149" s="9" t="s">
        <v>1368</v>
      </c>
      <c r="H149" s="6" t="s">
        <v>526</v>
      </c>
      <c r="I149" s="21" t="s">
        <v>357</v>
      </c>
      <c r="J149" s="11" t="s">
        <v>35</v>
      </c>
      <c r="K149" s="11" t="s">
        <v>46</v>
      </c>
      <c r="L149" s="6" t="s">
        <v>509</v>
      </c>
      <c r="M149" s="6">
        <v>12</v>
      </c>
      <c r="N149" s="26" t="s">
        <v>724</v>
      </c>
      <c r="O149" s="26" t="s">
        <v>725</v>
      </c>
      <c r="P149" s="26">
        <v>2</v>
      </c>
      <c r="Q149" s="14">
        <v>1.1</v>
      </c>
      <c r="R149" s="14"/>
      <c r="S149" s="14"/>
      <c r="T149" s="14"/>
      <c r="U149" s="5"/>
      <c r="V149" s="6"/>
      <c r="W149" s="6"/>
      <c r="X149" s="21" t="s">
        <v>38</v>
      </c>
      <c r="Y149" s="16" t="s">
        <v>399</v>
      </c>
      <c r="Z149" s="2" t="s">
        <v>32</v>
      </c>
      <c r="AA149" s="6" t="s">
        <v>1374</v>
      </c>
      <c r="AB149" s="16" t="s">
        <v>1375</v>
      </c>
      <c r="AC149" s="6" t="s">
        <v>1376</v>
      </c>
    </row>
    <row r="150" spans="1:29" s="13" customFormat="1" ht="63">
      <c r="A150" s="6">
        <v>141</v>
      </c>
      <c r="B150" s="70" t="s">
        <v>1780</v>
      </c>
      <c r="C150" s="20" t="s">
        <v>189</v>
      </c>
      <c r="D150" s="9" t="s">
        <v>22</v>
      </c>
      <c r="E150" s="9" t="s">
        <v>1367</v>
      </c>
      <c r="F150" s="35">
        <v>1060255000223</v>
      </c>
      <c r="G150" s="9" t="s">
        <v>1368</v>
      </c>
      <c r="H150" s="6" t="s">
        <v>526</v>
      </c>
      <c r="I150" s="21" t="s">
        <v>358</v>
      </c>
      <c r="J150" s="11" t="s">
        <v>35</v>
      </c>
      <c r="K150" s="11" t="s">
        <v>46</v>
      </c>
      <c r="L150" s="6" t="s">
        <v>509</v>
      </c>
      <c r="M150" s="6">
        <v>12</v>
      </c>
      <c r="N150" s="26" t="s">
        <v>726</v>
      </c>
      <c r="O150" s="26" t="s">
        <v>727</v>
      </c>
      <c r="P150" s="26">
        <v>2</v>
      </c>
      <c r="Q150" s="14">
        <v>1.1</v>
      </c>
      <c r="R150" s="14"/>
      <c r="S150" s="14"/>
      <c r="T150" s="14"/>
      <c r="U150" s="5"/>
      <c r="V150" s="6"/>
      <c r="W150" s="6"/>
      <c r="X150" s="21" t="s">
        <v>38</v>
      </c>
      <c r="Y150" s="16" t="s">
        <v>399</v>
      </c>
      <c r="Z150" s="2" t="s">
        <v>32</v>
      </c>
      <c r="AA150" s="6" t="s">
        <v>1374</v>
      </c>
      <c r="AB150" s="16" t="s">
        <v>1375</v>
      </c>
      <c r="AC150" s="6" t="s">
        <v>1376</v>
      </c>
    </row>
    <row r="151" spans="1:29" s="13" customFormat="1" ht="63">
      <c r="A151" s="6">
        <v>142</v>
      </c>
      <c r="B151" s="70" t="s">
        <v>1781</v>
      </c>
      <c r="C151" s="20" t="s">
        <v>190</v>
      </c>
      <c r="D151" s="9" t="s">
        <v>22</v>
      </c>
      <c r="E151" s="9" t="s">
        <v>1367</v>
      </c>
      <c r="F151" s="35">
        <v>1060255000223</v>
      </c>
      <c r="G151" s="9" t="s">
        <v>1368</v>
      </c>
      <c r="H151" s="6" t="s">
        <v>526</v>
      </c>
      <c r="I151" s="21" t="s">
        <v>359</v>
      </c>
      <c r="J151" s="11" t="s">
        <v>35</v>
      </c>
      <c r="K151" s="11" t="s">
        <v>46</v>
      </c>
      <c r="L151" s="6" t="s">
        <v>437</v>
      </c>
      <c r="M151" s="6">
        <v>7.5</v>
      </c>
      <c r="N151" s="26" t="s">
        <v>726</v>
      </c>
      <c r="O151" s="26" t="s">
        <v>727</v>
      </c>
      <c r="P151" s="26">
        <v>2</v>
      </c>
      <c r="Q151" s="14">
        <v>1.1</v>
      </c>
      <c r="R151" s="14"/>
      <c r="S151" s="14"/>
      <c r="T151" s="14"/>
      <c r="U151" s="5"/>
      <c r="V151" s="6"/>
      <c r="W151" s="6"/>
      <c r="X151" s="21" t="s">
        <v>38</v>
      </c>
      <c r="Y151" s="16" t="s">
        <v>399</v>
      </c>
      <c r="Z151" s="2" t="s">
        <v>32</v>
      </c>
      <c r="AA151" s="6" t="s">
        <v>1374</v>
      </c>
      <c r="AB151" s="16" t="s">
        <v>1375</v>
      </c>
      <c r="AC151" s="6" t="s">
        <v>1376</v>
      </c>
    </row>
    <row r="152" spans="1:29" s="13" customFormat="1" ht="63">
      <c r="A152" s="6">
        <v>143</v>
      </c>
      <c r="B152" s="70" t="s">
        <v>1782</v>
      </c>
      <c r="C152" s="20" t="s">
        <v>191</v>
      </c>
      <c r="D152" s="9" t="s">
        <v>22</v>
      </c>
      <c r="E152" s="9" t="s">
        <v>1367</v>
      </c>
      <c r="F152" s="35">
        <v>1060255000223</v>
      </c>
      <c r="G152" s="9" t="s">
        <v>1368</v>
      </c>
      <c r="H152" s="6" t="s">
        <v>526</v>
      </c>
      <c r="I152" s="21" t="s">
        <v>360</v>
      </c>
      <c r="J152" s="11" t="s">
        <v>35</v>
      </c>
      <c r="K152" s="11" t="s">
        <v>46</v>
      </c>
      <c r="L152" s="6" t="s">
        <v>437</v>
      </c>
      <c r="M152" s="6">
        <v>7.5</v>
      </c>
      <c r="N152" s="26" t="s">
        <v>726</v>
      </c>
      <c r="O152" s="26" t="s">
        <v>727</v>
      </c>
      <c r="P152" s="26">
        <v>2</v>
      </c>
      <c r="Q152" s="14">
        <v>1.1</v>
      </c>
      <c r="R152" s="14"/>
      <c r="S152" s="14"/>
      <c r="T152" s="14"/>
      <c r="U152" s="5"/>
      <c r="V152" s="6"/>
      <c r="W152" s="6"/>
      <c r="X152" s="21" t="s">
        <v>38</v>
      </c>
      <c r="Y152" s="16" t="s">
        <v>399</v>
      </c>
      <c r="Z152" s="2" t="s">
        <v>32</v>
      </c>
      <c r="AA152" s="6" t="s">
        <v>1374</v>
      </c>
      <c r="AB152" s="16" t="s">
        <v>1375</v>
      </c>
      <c r="AC152" s="6" t="s">
        <v>1376</v>
      </c>
    </row>
    <row r="153" spans="1:29" s="13" customFormat="1" ht="63">
      <c r="A153" s="6">
        <v>144</v>
      </c>
      <c r="B153" s="70" t="s">
        <v>1783</v>
      </c>
      <c r="C153" s="20" t="s">
        <v>192</v>
      </c>
      <c r="D153" s="9" t="s">
        <v>22</v>
      </c>
      <c r="E153" s="9" t="s">
        <v>1367</v>
      </c>
      <c r="F153" s="35">
        <v>1060255000223</v>
      </c>
      <c r="G153" s="9" t="s">
        <v>1368</v>
      </c>
      <c r="H153" s="6" t="s">
        <v>526</v>
      </c>
      <c r="I153" s="21" t="s">
        <v>361</v>
      </c>
      <c r="J153" s="11" t="s">
        <v>35</v>
      </c>
      <c r="K153" s="11" t="s">
        <v>46</v>
      </c>
      <c r="L153" s="6" t="s">
        <v>437</v>
      </c>
      <c r="M153" s="6">
        <v>7.5</v>
      </c>
      <c r="N153" s="26" t="s">
        <v>728</v>
      </c>
      <c r="O153" s="26" t="s">
        <v>729</v>
      </c>
      <c r="P153" s="26">
        <v>2</v>
      </c>
      <c r="Q153" s="14">
        <v>1.1</v>
      </c>
      <c r="R153" s="14"/>
      <c r="S153" s="14"/>
      <c r="T153" s="14"/>
      <c r="U153" s="5"/>
      <c r="V153" s="6"/>
      <c r="W153" s="6"/>
      <c r="X153" s="21" t="s">
        <v>38</v>
      </c>
      <c r="Y153" s="16" t="s">
        <v>399</v>
      </c>
      <c r="Z153" s="2" t="s">
        <v>32</v>
      </c>
      <c r="AA153" s="6" t="s">
        <v>1374</v>
      </c>
      <c r="AB153" s="16" t="s">
        <v>1375</v>
      </c>
      <c r="AC153" s="6" t="s">
        <v>1376</v>
      </c>
    </row>
    <row r="154" spans="1:29" s="13" customFormat="1" ht="63">
      <c r="A154" s="6">
        <v>145</v>
      </c>
      <c r="B154" s="70" t="s">
        <v>1784</v>
      </c>
      <c r="C154" s="20" t="s">
        <v>193</v>
      </c>
      <c r="D154" s="9" t="s">
        <v>22</v>
      </c>
      <c r="E154" s="9" t="s">
        <v>1367</v>
      </c>
      <c r="F154" s="35">
        <v>1060255000223</v>
      </c>
      <c r="G154" s="9" t="s">
        <v>1368</v>
      </c>
      <c r="H154" s="6" t="s">
        <v>526</v>
      </c>
      <c r="I154" s="21" t="s">
        <v>362</v>
      </c>
      <c r="J154" s="11" t="s">
        <v>35</v>
      </c>
      <c r="K154" s="11" t="s">
        <v>46</v>
      </c>
      <c r="L154" s="6" t="s">
        <v>437</v>
      </c>
      <c r="M154" s="6">
        <v>7.5</v>
      </c>
      <c r="N154" s="26" t="s">
        <v>730</v>
      </c>
      <c r="O154" s="26" t="s">
        <v>731</v>
      </c>
      <c r="P154" s="26">
        <v>3</v>
      </c>
      <c r="Q154" s="14">
        <v>0.75</v>
      </c>
      <c r="R154" s="14"/>
      <c r="S154" s="14"/>
      <c r="T154" s="14"/>
      <c r="U154" s="5"/>
      <c r="V154" s="6"/>
      <c r="W154" s="6"/>
      <c r="X154" s="21" t="s">
        <v>38</v>
      </c>
      <c r="Y154" s="16" t="s">
        <v>399</v>
      </c>
      <c r="Z154" s="2" t="s">
        <v>32</v>
      </c>
      <c r="AA154" s="6" t="s">
        <v>1374</v>
      </c>
      <c r="AB154" s="16" t="s">
        <v>1375</v>
      </c>
      <c r="AC154" s="6" t="s">
        <v>1376</v>
      </c>
    </row>
    <row r="155" spans="1:29" s="13" customFormat="1" ht="63">
      <c r="A155" s="6">
        <v>146</v>
      </c>
      <c r="B155" s="70" t="s">
        <v>1785</v>
      </c>
      <c r="C155" s="20" t="s">
        <v>194</v>
      </c>
      <c r="D155" s="9" t="s">
        <v>22</v>
      </c>
      <c r="E155" s="9" t="s">
        <v>1367</v>
      </c>
      <c r="F155" s="35">
        <v>1060255000223</v>
      </c>
      <c r="G155" s="9" t="s">
        <v>1368</v>
      </c>
      <c r="H155" s="6" t="s">
        <v>526</v>
      </c>
      <c r="I155" s="21" t="s">
        <v>363</v>
      </c>
      <c r="J155" s="11" t="s">
        <v>35</v>
      </c>
      <c r="K155" s="11" t="s">
        <v>46</v>
      </c>
      <c r="L155" s="6" t="s">
        <v>509</v>
      </c>
      <c r="M155" s="6">
        <v>12</v>
      </c>
      <c r="N155" s="26" t="s">
        <v>732</v>
      </c>
      <c r="O155" s="26" t="s">
        <v>733</v>
      </c>
      <c r="P155" s="26">
        <v>3</v>
      </c>
      <c r="Q155" s="14">
        <v>0.75</v>
      </c>
      <c r="R155" s="14"/>
      <c r="S155" s="14"/>
      <c r="T155" s="14"/>
      <c r="U155" s="5"/>
      <c r="V155" s="6"/>
      <c r="W155" s="6"/>
      <c r="X155" s="21" t="s">
        <v>38</v>
      </c>
      <c r="Y155" s="16" t="s">
        <v>399</v>
      </c>
      <c r="Z155" s="2" t="s">
        <v>32</v>
      </c>
      <c r="AA155" s="6" t="s">
        <v>1374</v>
      </c>
      <c r="AB155" s="16" t="s">
        <v>1375</v>
      </c>
      <c r="AC155" s="6" t="s">
        <v>1376</v>
      </c>
    </row>
    <row r="156" spans="1:29" s="13" customFormat="1" ht="63">
      <c r="A156" s="6">
        <v>147</v>
      </c>
      <c r="B156" s="70" t="s">
        <v>1786</v>
      </c>
      <c r="C156" s="20" t="s">
        <v>195</v>
      </c>
      <c r="D156" s="9" t="s">
        <v>22</v>
      </c>
      <c r="E156" s="9" t="s">
        <v>1367</v>
      </c>
      <c r="F156" s="35">
        <v>1060255000223</v>
      </c>
      <c r="G156" s="9" t="s">
        <v>1368</v>
      </c>
      <c r="H156" s="6" t="s">
        <v>526</v>
      </c>
      <c r="I156" s="21" t="s">
        <v>364</v>
      </c>
      <c r="J156" s="11" t="s">
        <v>35</v>
      </c>
      <c r="K156" s="11" t="s">
        <v>46</v>
      </c>
      <c r="L156" s="6" t="s">
        <v>510</v>
      </c>
      <c r="M156" s="6">
        <v>9</v>
      </c>
      <c r="N156" s="26" t="s">
        <v>720</v>
      </c>
      <c r="O156" s="26" t="s">
        <v>721</v>
      </c>
      <c r="P156" s="26">
        <v>2</v>
      </c>
      <c r="Q156" s="14">
        <v>1.1</v>
      </c>
      <c r="R156" s="14"/>
      <c r="S156" s="14"/>
      <c r="T156" s="14"/>
      <c r="U156" s="5"/>
      <c r="V156" s="6"/>
      <c r="W156" s="6"/>
      <c r="X156" s="21" t="s">
        <v>38</v>
      </c>
      <c r="Y156" s="16" t="s">
        <v>399</v>
      </c>
      <c r="Z156" s="2" t="s">
        <v>32</v>
      </c>
      <c r="AA156" s="6" t="s">
        <v>1374</v>
      </c>
      <c r="AB156" s="16" t="s">
        <v>1375</v>
      </c>
      <c r="AC156" s="6" t="s">
        <v>1376</v>
      </c>
    </row>
    <row r="157" spans="1:29" s="13" customFormat="1" ht="63">
      <c r="A157" s="6">
        <v>148</v>
      </c>
      <c r="B157" s="70" t="s">
        <v>1787</v>
      </c>
      <c r="C157" s="20" t="s">
        <v>196</v>
      </c>
      <c r="D157" s="9" t="s">
        <v>22</v>
      </c>
      <c r="E157" s="9" t="s">
        <v>1367</v>
      </c>
      <c r="F157" s="35">
        <v>1060255000223</v>
      </c>
      <c r="G157" s="9" t="s">
        <v>1368</v>
      </c>
      <c r="H157" s="6" t="s">
        <v>526</v>
      </c>
      <c r="I157" s="21" t="s">
        <v>365</v>
      </c>
      <c r="J157" s="11" t="s">
        <v>35</v>
      </c>
      <c r="K157" s="11" t="s">
        <v>46</v>
      </c>
      <c r="L157" s="6" t="s">
        <v>416</v>
      </c>
      <c r="M157" s="6">
        <v>7.5</v>
      </c>
      <c r="N157" s="26" t="s">
        <v>712</v>
      </c>
      <c r="O157" s="26" t="s">
        <v>713</v>
      </c>
      <c r="P157" s="26">
        <v>3</v>
      </c>
      <c r="Q157" s="14">
        <v>0.75</v>
      </c>
      <c r="R157" s="14"/>
      <c r="S157" s="14"/>
      <c r="T157" s="14"/>
      <c r="U157" s="5"/>
      <c r="V157" s="6"/>
      <c r="W157" s="6"/>
      <c r="X157" s="21" t="s">
        <v>38</v>
      </c>
      <c r="Y157" s="16" t="s">
        <v>399</v>
      </c>
      <c r="Z157" s="2" t="s">
        <v>32</v>
      </c>
      <c r="AA157" s="6" t="s">
        <v>1374</v>
      </c>
      <c r="AB157" s="16" t="s">
        <v>1375</v>
      </c>
      <c r="AC157" s="6" t="s">
        <v>1376</v>
      </c>
    </row>
    <row r="158" spans="1:29" s="13" customFormat="1" ht="63">
      <c r="A158" s="6">
        <v>149</v>
      </c>
      <c r="B158" s="70" t="s">
        <v>1788</v>
      </c>
      <c r="C158" s="20" t="s">
        <v>197</v>
      </c>
      <c r="D158" s="9" t="s">
        <v>22</v>
      </c>
      <c r="E158" s="9" t="s">
        <v>1367</v>
      </c>
      <c r="F158" s="35">
        <v>1060255000223</v>
      </c>
      <c r="G158" s="9" t="s">
        <v>1368</v>
      </c>
      <c r="H158" s="6" t="s">
        <v>526</v>
      </c>
      <c r="I158" s="21" t="s">
        <v>366</v>
      </c>
      <c r="J158" s="11" t="s">
        <v>35</v>
      </c>
      <c r="K158" s="11" t="s">
        <v>46</v>
      </c>
      <c r="L158" s="6" t="s">
        <v>415</v>
      </c>
      <c r="M158" s="6">
        <v>7.25</v>
      </c>
      <c r="N158" s="26" t="s">
        <v>734</v>
      </c>
      <c r="O158" s="26" t="s">
        <v>735</v>
      </c>
      <c r="P158" s="26">
        <v>2</v>
      </c>
      <c r="Q158" s="14">
        <v>1.1</v>
      </c>
      <c r="R158" s="14"/>
      <c r="S158" s="14"/>
      <c r="T158" s="14"/>
      <c r="U158" s="5"/>
      <c r="V158" s="6"/>
      <c r="W158" s="6"/>
      <c r="X158" s="21" t="s">
        <v>38</v>
      </c>
      <c r="Y158" s="16" t="s">
        <v>399</v>
      </c>
      <c r="Z158" s="2" t="s">
        <v>32</v>
      </c>
      <c r="AA158" s="6" t="s">
        <v>1374</v>
      </c>
      <c r="AB158" s="16" t="s">
        <v>1375</v>
      </c>
      <c r="AC158" s="6" t="s">
        <v>1376</v>
      </c>
    </row>
    <row r="159" spans="1:29" s="13" customFormat="1" ht="63">
      <c r="A159" s="6">
        <v>150</v>
      </c>
      <c r="B159" s="70" t="s">
        <v>1789</v>
      </c>
      <c r="C159" s="20" t="s">
        <v>198</v>
      </c>
      <c r="D159" s="9" t="s">
        <v>22</v>
      </c>
      <c r="E159" s="9" t="s">
        <v>1367</v>
      </c>
      <c r="F159" s="35">
        <v>1060255000223</v>
      </c>
      <c r="G159" s="9" t="s">
        <v>1368</v>
      </c>
      <c r="H159" s="6" t="s">
        <v>526</v>
      </c>
      <c r="I159" s="21" t="s">
        <v>367</v>
      </c>
      <c r="J159" s="11" t="s">
        <v>35</v>
      </c>
      <c r="K159" s="11" t="s">
        <v>46</v>
      </c>
      <c r="L159" s="6" t="s">
        <v>414</v>
      </c>
      <c r="M159" s="6">
        <v>7.2</v>
      </c>
      <c r="N159" s="26" t="s">
        <v>395</v>
      </c>
      <c r="O159" s="26" t="s">
        <v>396</v>
      </c>
      <c r="P159" s="26">
        <v>4</v>
      </c>
      <c r="Q159" s="14">
        <v>0.75</v>
      </c>
      <c r="R159" s="14"/>
      <c r="S159" s="14"/>
      <c r="T159" s="14"/>
      <c r="U159" s="5"/>
      <c r="V159" s="6"/>
      <c r="W159" s="6"/>
      <c r="X159" s="21" t="s">
        <v>38</v>
      </c>
      <c r="Y159" s="16" t="s">
        <v>399</v>
      </c>
      <c r="Z159" s="2" t="s">
        <v>32</v>
      </c>
      <c r="AA159" s="6" t="s">
        <v>1374</v>
      </c>
      <c r="AB159" s="16" t="s">
        <v>1375</v>
      </c>
      <c r="AC159" s="6" t="s">
        <v>1376</v>
      </c>
    </row>
    <row r="160" spans="1:29" s="13" customFormat="1" ht="63">
      <c r="A160" s="6">
        <v>151</v>
      </c>
      <c r="B160" s="70" t="s">
        <v>1790</v>
      </c>
      <c r="C160" s="20" t="s">
        <v>199</v>
      </c>
      <c r="D160" s="9" t="s">
        <v>22</v>
      </c>
      <c r="E160" s="9" t="s">
        <v>1367</v>
      </c>
      <c r="F160" s="35">
        <v>1060255000223</v>
      </c>
      <c r="G160" s="9" t="s">
        <v>1368</v>
      </c>
      <c r="H160" s="6" t="s">
        <v>526</v>
      </c>
      <c r="I160" s="21" t="s">
        <v>368</v>
      </c>
      <c r="J160" s="6" t="s">
        <v>35</v>
      </c>
      <c r="K160" s="6" t="s">
        <v>46</v>
      </c>
      <c r="L160" s="6" t="s">
        <v>533</v>
      </c>
      <c r="M160" s="6">
        <v>16.5</v>
      </c>
      <c r="N160" s="26" t="s">
        <v>736</v>
      </c>
      <c r="O160" s="26" t="s">
        <v>737</v>
      </c>
      <c r="P160" s="26">
        <v>5</v>
      </c>
      <c r="Q160" s="14">
        <v>0.75</v>
      </c>
      <c r="R160" s="14"/>
      <c r="S160" s="14"/>
      <c r="T160" s="14"/>
      <c r="U160" s="5"/>
      <c r="V160" s="6"/>
      <c r="W160" s="6"/>
      <c r="X160" s="21" t="s">
        <v>38</v>
      </c>
      <c r="Y160" s="16" t="s">
        <v>399</v>
      </c>
      <c r="Z160" s="2" t="s">
        <v>32</v>
      </c>
      <c r="AA160" s="6" t="s">
        <v>1374</v>
      </c>
      <c r="AB160" s="16" t="s">
        <v>1375</v>
      </c>
      <c r="AC160" s="6" t="s">
        <v>1376</v>
      </c>
    </row>
    <row r="161" spans="1:29" s="13" customFormat="1" ht="63">
      <c r="A161" s="6">
        <v>152</v>
      </c>
      <c r="B161" s="70" t="s">
        <v>1791</v>
      </c>
      <c r="C161" s="20" t="s">
        <v>200</v>
      </c>
      <c r="D161" s="9" t="s">
        <v>22</v>
      </c>
      <c r="E161" s="9" t="s">
        <v>1367</v>
      </c>
      <c r="F161" s="35">
        <v>1060255000223</v>
      </c>
      <c r="G161" s="9" t="s">
        <v>1368</v>
      </c>
      <c r="H161" s="6" t="s">
        <v>526</v>
      </c>
      <c r="I161" s="21" t="s">
        <v>369</v>
      </c>
      <c r="J161" s="6" t="s">
        <v>35</v>
      </c>
      <c r="K161" s="6" t="s">
        <v>46</v>
      </c>
      <c r="L161" s="6" t="s">
        <v>413</v>
      </c>
      <c r="M161" s="6">
        <v>11.6</v>
      </c>
      <c r="N161" s="26" t="s">
        <v>738</v>
      </c>
      <c r="O161" s="26" t="s">
        <v>739</v>
      </c>
      <c r="P161" s="26">
        <v>2</v>
      </c>
      <c r="Q161" s="14">
        <v>0.75</v>
      </c>
      <c r="R161" s="14"/>
      <c r="S161" s="14"/>
      <c r="T161" s="14"/>
      <c r="U161" s="5"/>
      <c r="V161" s="6"/>
      <c r="W161" s="6"/>
      <c r="X161" s="21" t="s">
        <v>38</v>
      </c>
      <c r="Y161" s="16" t="s">
        <v>399</v>
      </c>
      <c r="Z161" s="2" t="s">
        <v>32</v>
      </c>
      <c r="AA161" s="6" t="s">
        <v>1374</v>
      </c>
      <c r="AB161" s="16" t="s">
        <v>1375</v>
      </c>
      <c r="AC161" s="6" t="s">
        <v>1376</v>
      </c>
    </row>
    <row r="162" spans="1:29" s="13" customFormat="1" ht="63">
      <c r="A162" s="6">
        <v>153</v>
      </c>
      <c r="B162" s="70" t="s">
        <v>1792</v>
      </c>
      <c r="C162" s="20" t="s">
        <v>201</v>
      </c>
      <c r="D162" s="19" t="s">
        <v>22</v>
      </c>
      <c r="E162" s="9" t="s">
        <v>1367</v>
      </c>
      <c r="F162" s="35">
        <v>1060255000222</v>
      </c>
      <c r="G162" s="9" t="s">
        <v>1368</v>
      </c>
      <c r="H162" s="6" t="s">
        <v>526</v>
      </c>
      <c r="I162" s="21" t="s">
        <v>370</v>
      </c>
      <c r="J162" s="6" t="s">
        <v>1524</v>
      </c>
      <c r="K162" s="6" t="s">
        <v>16</v>
      </c>
      <c r="L162" s="6" t="s">
        <v>511</v>
      </c>
      <c r="M162" s="6">
        <v>4.5</v>
      </c>
      <c r="N162" s="26" t="s">
        <v>740</v>
      </c>
      <c r="O162" s="26" t="s">
        <v>741</v>
      </c>
      <c r="P162" s="26">
        <v>1</v>
      </c>
      <c r="Q162" s="14">
        <v>1.1</v>
      </c>
      <c r="R162" s="14"/>
      <c r="S162" s="14"/>
      <c r="T162" s="14"/>
      <c r="U162" s="5"/>
      <c r="V162" s="6"/>
      <c r="W162" s="6"/>
      <c r="X162" s="21" t="s">
        <v>1525</v>
      </c>
      <c r="Y162" s="16" t="s">
        <v>399</v>
      </c>
      <c r="Z162" s="2" t="s">
        <v>32</v>
      </c>
      <c r="AA162" s="6" t="s">
        <v>1380</v>
      </c>
      <c r="AB162" s="35" t="s">
        <v>1373</v>
      </c>
      <c r="AC162" s="9" t="s">
        <v>1369</v>
      </c>
    </row>
    <row r="163" spans="1:29" s="13" customFormat="1" ht="63">
      <c r="A163" s="6">
        <v>154</v>
      </c>
      <c r="B163" s="70" t="s">
        <v>1793</v>
      </c>
      <c r="C163" s="20" t="s">
        <v>202</v>
      </c>
      <c r="D163" s="19" t="s">
        <v>22</v>
      </c>
      <c r="E163" s="9" t="s">
        <v>1367</v>
      </c>
      <c r="F163" s="35">
        <v>1060255000222</v>
      </c>
      <c r="G163" s="9" t="s">
        <v>1368</v>
      </c>
      <c r="H163" s="6" t="s">
        <v>526</v>
      </c>
      <c r="I163" s="21" t="s">
        <v>371</v>
      </c>
      <c r="J163" s="6" t="s">
        <v>35</v>
      </c>
      <c r="K163" s="6" t="s">
        <v>46</v>
      </c>
      <c r="L163" s="6" t="s">
        <v>405</v>
      </c>
      <c r="M163" s="6">
        <v>8.168</v>
      </c>
      <c r="N163" s="26" t="s">
        <v>397</v>
      </c>
      <c r="O163" s="26" t="s">
        <v>398</v>
      </c>
      <c r="P163" s="26">
        <v>2</v>
      </c>
      <c r="Q163" s="14">
        <v>1.1</v>
      </c>
      <c r="R163" s="14"/>
      <c r="S163" s="14"/>
      <c r="T163" s="14"/>
      <c r="U163" s="5" t="s">
        <v>1636</v>
      </c>
      <c r="V163" s="6">
        <v>1</v>
      </c>
      <c r="W163" s="6">
        <v>1.2</v>
      </c>
      <c r="X163" s="59" t="s">
        <v>1525</v>
      </c>
      <c r="Y163" s="16" t="s">
        <v>399</v>
      </c>
      <c r="Z163" s="2" t="s">
        <v>32</v>
      </c>
      <c r="AA163" s="9" t="s">
        <v>1367</v>
      </c>
      <c r="AB163" s="35">
        <v>1060255000222</v>
      </c>
      <c r="AC163" s="9" t="s">
        <v>1368</v>
      </c>
    </row>
    <row r="164" spans="1:29" s="13" customFormat="1" ht="63">
      <c r="A164" s="6">
        <v>155</v>
      </c>
      <c r="B164" s="70" t="s">
        <v>1794</v>
      </c>
      <c r="C164" s="20" t="s">
        <v>203</v>
      </c>
      <c r="D164" s="9" t="s">
        <v>22</v>
      </c>
      <c r="E164" s="9" t="s">
        <v>1367</v>
      </c>
      <c r="F164" s="35">
        <v>1060255000223</v>
      </c>
      <c r="G164" s="9" t="s">
        <v>1368</v>
      </c>
      <c r="H164" s="6" t="s">
        <v>526</v>
      </c>
      <c r="I164" s="21" t="s">
        <v>372</v>
      </c>
      <c r="J164" s="6" t="s">
        <v>35</v>
      </c>
      <c r="K164" s="6" t="s">
        <v>16</v>
      </c>
      <c r="L164" s="6" t="s">
        <v>404</v>
      </c>
      <c r="M164" s="6">
        <v>9.425</v>
      </c>
      <c r="N164" s="26" t="s">
        <v>742</v>
      </c>
      <c r="O164" s="26" t="s">
        <v>743</v>
      </c>
      <c r="P164" s="26">
        <v>4</v>
      </c>
      <c r="Q164" s="14">
        <v>1.1</v>
      </c>
      <c r="R164" s="14"/>
      <c r="S164" s="14"/>
      <c r="T164" s="14"/>
      <c r="U164" s="5"/>
      <c r="V164" s="6"/>
      <c r="W164" s="6"/>
      <c r="X164" s="21" t="s">
        <v>38</v>
      </c>
      <c r="Y164" s="16" t="s">
        <v>399</v>
      </c>
      <c r="Z164" s="2" t="s">
        <v>32</v>
      </c>
      <c r="AA164" s="6" t="s">
        <v>1374</v>
      </c>
      <c r="AB164" s="16" t="s">
        <v>1375</v>
      </c>
      <c r="AC164" s="6" t="s">
        <v>1376</v>
      </c>
    </row>
    <row r="165" spans="1:29" s="13" customFormat="1" ht="63">
      <c r="A165" s="6">
        <v>156</v>
      </c>
      <c r="B165" s="70" t="s">
        <v>1795</v>
      </c>
      <c r="C165" s="20" t="s">
        <v>204</v>
      </c>
      <c r="D165" s="9" t="s">
        <v>22</v>
      </c>
      <c r="E165" s="9" t="s">
        <v>1367</v>
      </c>
      <c r="F165" s="35">
        <v>1060255000223</v>
      </c>
      <c r="G165" s="9" t="s">
        <v>1368</v>
      </c>
      <c r="H165" s="6" t="s">
        <v>526</v>
      </c>
      <c r="I165" s="21" t="s">
        <v>373</v>
      </c>
      <c r="J165" s="6" t="s">
        <v>35</v>
      </c>
      <c r="K165" s="6" t="s">
        <v>46</v>
      </c>
      <c r="L165" s="6" t="s">
        <v>403</v>
      </c>
      <c r="M165" s="6">
        <v>7.575</v>
      </c>
      <c r="N165" s="26" t="s">
        <v>744</v>
      </c>
      <c r="O165" s="26" t="s">
        <v>745</v>
      </c>
      <c r="P165" s="26">
        <v>2</v>
      </c>
      <c r="Q165" s="14">
        <v>1.1</v>
      </c>
      <c r="R165" s="14"/>
      <c r="S165" s="14"/>
      <c r="T165" s="14"/>
      <c r="U165" s="5"/>
      <c r="V165" s="6"/>
      <c r="W165" s="6"/>
      <c r="X165" s="21" t="s">
        <v>38</v>
      </c>
      <c r="Y165" s="16" t="s">
        <v>399</v>
      </c>
      <c r="Z165" s="2" t="s">
        <v>32</v>
      </c>
      <c r="AA165" s="6" t="s">
        <v>1374</v>
      </c>
      <c r="AB165" s="16" t="s">
        <v>1375</v>
      </c>
      <c r="AC165" s="6" t="s">
        <v>1376</v>
      </c>
    </row>
    <row r="166" spans="1:29" s="13" customFormat="1" ht="63">
      <c r="A166" s="6">
        <v>157</v>
      </c>
      <c r="B166" s="70" t="s">
        <v>1796</v>
      </c>
      <c r="C166" s="20" t="s">
        <v>205</v>
      </c>
      <c r="D166" s="9" t="s">
        <v>22</v>
      </c>
      <c r="E166" s="9" t="s">
        <v>1367</v>
      </c>
      <c r="F166" s="35">
        <v>1060255000223</v>
      </c>
      <c r="G166" s="9" t="s">
        <v>1368</v>
      </c>
      <c r="H166" s="6" t="s">
        <v>526</v>
      </c>
      <c r="I166" s="21" t="s">
        <v>374</v>
      </c>
      <c r="J166" s="6" t="s">
        <v>35</v>
      </c>
      <c r="K166" s="6" t="s">
        <v>46</v>
      </c>
      <c r="L166" s="6" t="s">
        <v>402</v>
      </c>
      <c r="M166" s="6">
        <v>7.575</v>
      </c>
      <c r="N166" s="26" t="s">
        <v>744</v>
      </c>
      <c r="O166" s="26" t="s">
        <v>745</v>
      </c>
      <c r="P166" s="26">
        <v>2</v>
      </c>
      <c r="Q166" s="14">
        <v>1.1</v>
      </c>
      <c r="R166" s="14"/>
      <c r="S166" s="14"/>
      <c r="T166" s="14"/>
      <c r="U166" s="5"/>
      <c r="V166" s="6"/>
      <c r="W166" s="6"/>
      <c r="X166" s="21" t="s">
        <v>38</v>
      </c>
      <c r="Y166" s="16" t="s">
        <v>399</v>
      </c>
      <c r="Z166" s="2" t="s">
        <v>32</v>
      </c>
      <c r="AA166" s="6" t="s">
        <v>1374</v>
      </c>
      <c r="AB166" s="16" t="s">
        <v>1375</v>
      </c>
      <c r="AC166" s="6" t="s">
        <v>1376</v>
      </c>
    </row>
    <row r="167" spans="1:29" s="13" customFormat="1" ht="63">
      <c r="A167" s="6">
        <v>158</v>
      </c>
      <c r="B167" s="70" t="s">
        <v>1797</v>
      </c>
      <c r="C167" s="20" t="s">
        <v>206</v>
      </c>
      <c r="D167" s="9" t="s">
        <v>22</v>
      </c>
      <c r="E167" s="9" t="s">
        <v>1367</v>
      </c>
      <c r="F167" s="35">
        <v>1060255000223</v>
      </c>
      <c r="G167" s="9" t="s">
        <v>1368</v>
      </c>
      <c r="H167" s="6" t="s">
        <v>526</v>
      </c>
      <c r="I167" s="21" t="s">
        <v>375</v>
      </c>
      <c r="J167" s="6" t="s">
        <v>35</v>
      </c>
      <c r="K167" s="6" t="s">
        <v>46</v>
      </c>
      <c r="L167" s="6" t="s">
        <v>401</v>
      </c>
      <c r="M167" s="6">
        <v>8.415</v>
      </c>
      <c r="N167" s="26" t="s">
        <v>746</v>
      </c>
      <c r="O167" s="26" t="s">
        <v>747</v>
      </c>
      <c r="P167" s="26">
        <v>1</v>
      </c>
      <c r="Q167" s="14">
        <v>1.1</v>
      </c>
      <c r="R167" s="14"/>
      <c r="S167" s="14"/>
      <c r="T167" s="14"/>
      <c r="U167" s="5"/>
      <c r="V167" s="6"/>
      <c r="W167" s="6"/>
      <c r="X167" s="21" t="s">
        <v>38</v>
      </c>
      <c r="Y167" s="16" t="s">
        <v>399</v>
      </c>
      <c r="Z167" s="2" t="s">
        <v>32</v>
      </c>
      <c r="AA167" s="6" t="s">
        <v>1374</v>
      </c>
      <c r="AB167" s="16" t="s">
        <v>1375</v>
      </c>
      <c r="AC167" s="6" t="s">
        <v>1376</v>
      </c>
    </row>
    <row r="168" spans="1:29" s="13" customFormat="1" ht="63">
      <c r="A168" s="6">
        <v>159</v>
      </c>
      <c r="B168" s="70" t="s">
        <v>1798</v>
      </c>
      <c r="C168" s="20" t="s">
        <v>207</v>
      </c>
      <c r="D168" s="9" t="s">
        <v>22</v>
      </c>
      <c r="E168" s="9" t="s">
        <v>1367</v>
      </c>
      <c r="F168" s="35">
        <v>1060255000223</v>
      </c>
      <c r="G168" s="9" t="s">
        <v>1368</v>
      </c>
      <c r="H168" s="6" t="s">
        <v>526</v>
      </c>
      <c r="I168" s="21" t="s">
        <v>376</v>
      </c>
      <c r="J168" s="6" t="s">
        <v>35</v>
      </c>
      <c r="K168" s="6" t="s">
        <v>46</v>
      </c>
      <c r="L168" s="6" t="s">
        <v>400</v>
      </c>
      <c r="M168" s="6">
        <v>3.75</v>
      </c>
      <c r="N168" s="26" t="s">
        <v>748</v>
      </c>
      <c r="O168" s="26" t="s">
        <v>749</v>
      </c>
      <c r="P168" s="26">
        <v>1</v>
      </c>
      <c r="Q168" s="14">
        <v>1.1</v>
      </c>
      <c r="R168" s="14"/>
      <c r="S168" s="14"/>
      <c r="T168" s="14"/>
      <c r="U168" s="5"/>
      <c r="V168" s="6"/>
      <c r="W168" s="6"/>
      <c r="X168" s="21" t="s">
        <v>38</v>
      </c>
      <c r="Y168" s="16" t="s">
        <v>399</v>
      </c>
      <c r="Z168" s="2" t="s">
        <v>32</v>
      </c>
      <c r="AA168" s="6" t="s">
        <v>1374</v>
      </c>
      <c r="AB168" s="16" t="s">
        <v>1375</v>
      </c>
      <c r="AC168" s="6" t="s">
        <v>1376</v>
      </c>
    </row>
    <row r="169" spans="1:29" s="13" customFormat="1" ht="63">
      <c r="A169" s="6">
        <v>160</v>
      </c>
      <c r="B169" s="70" t="s">
        <v>1799</v>
      </c>
      <c r="C169" s="20" t="s">
        <v>208</v>
      </c>
      <c r="D169" s="19" t="s">
        <v>22</v>
      </c>
      <c r="E169" s="9" t="s">
        <v>1367</v>
      </c>
      <c r="F169" s="35">
        <v>1060255000222</v>
      </c>
      <c r="G169" s="9" t="s">
        <v>1368</v>
      </c>
      <c r="H169" s="6" t="s">
        <v>526</v>
      </c>
      <c r="I169" s="24" t="s">
        <v>377</v>
      </c>
      <c r="J169" s="6" t="s">
        <v>456</v>
      </c>
      <c r="K169" s="6" t="s">
        <v>16</v>
      </c>
      <c r="L169" s="6" t="s">
        <v>512</v>
      </c>
      <c r="M169" s="6">
        <v>8</v>
      </c>
      <c r="N169" s="26" t="s">
        <v>750</v>
      </c>
      <c r="O169" s="26" t="s">
        <v>751</v>
      </c>
      <c r="P169" s="26">
        <v>2</v>
      </c>
      <c r="Q169" s="14">
        <v>1.1</v>
      </c>
      <c r="R169" s="14">
        <v>1</v>
      </c>
      <c r="S169" s="14"/>
      <c r="T169" s="14"/>
      <c r="U169" s="5"/>
      <c r="V169" s="6">
        <v>1</v>
      </c>
      <c r="W169" s="6">
        <v>1.2</v>
      </c>
      <c r="X169" s="21" t="s">
        <v>37</v>
      </c>
      <c r="Y169" s="16" t="s">
        <v>399</v>
      </c>
      <c r="Z169" s="2" t="s">
        <v>32</v>
      </c>
      <c r="AA169" s="6" t="s">
        <v>1526</v>
      </c>
      <c r="AB169" s="16" t="s">
        <v>1401</v>
      </c>
      <c r="AC169" s="6" t="s">
        <v>1402</v>
      </c>
    </row>
    <row r="170" spans="1:29" s="13" customFormat="1" ht="63">
      <c r="A170" s="6">
        <v>161</v>
      </c>
      <c r="B170" s="70" t="s">
        <v>1800</v>
      </c>
      <c r="C170" s="20" t="s">
        <v>209</v>
      </c>
      <c r="D170" s="19" t="s">
        <v>22</v>
      </c>
      <c r="E170" s="9" t="s">
        <v>1367</v>
      </c>
      <c r="F170" s="35">
        <v>1060255000222</v>
      </c>
      <c r="G170" s="9" t="s">
        <v>1368</v>
      </c>
      <c r="H170" s="6" t="s">
        <v>526</v>
      </c>
      <c r="I170" s="21" t="s">
        <v>378</v>
      </c>
      <c r="J170" s="6" t="s">
        <v>15</v>
      </c>
      <c r="K170" s="6" t="s">
        <v>457</v>
      </c>
      <c r="L170" s="6" t="s">
        <v>513</v>
      </c>
      <c r="M170" s="6">
        <v>12</v>
      </c>
      <c r="N170" s="26" t="s">
        <v>752</v>
      </c>
      <c r="O170" s="26" t="s">
        <v>753</v>
      </c>
      <c r="P170" s="26">
        <v>2</v>
      </c>
      <c r="Q170" s="14">
        <v>1.1</v>
      </c>
      <c r="R170" s="14">
        <v>1</v>
      </c>
      <c r="S170" s="14"/>
      <c r="T170" s="14"/>
      <c r="U170" s="5"/>
      <c r="V170" s="6"/>
      <c r="W170" s="6"/>
      <c r="X170" s="21" t="s">
        <v>37</v>
      </c>
      <c r="Y170" s="16" t="s">
        <v>399</v>
      </c>
      <c r="Z170" s="2" t="s">
        <v>32</v>
      </c>
      <c r="AA170" s="6" t="s">
        <v>1377</v>
      </c>
      <c r="AB170" s="35" t="s">
        <v>1372</v>
      </c>
      <c r="AC170" s="9" t="s">
        <v>1371</v>
      </c>
    </row>
    <row r="171" spans="1:29" s="13" customFormat="1" ht="63">
      <c r="A171" s="6">
        <v>162</v>
      </c>
      <c r="B171" s="70" t="s">
        <v>1801</v>
      </c>
      <c r="C171" s="20" t="s">
        <v>210</v>
      </c>
      <c r="D171" s="19" t="s">
        <v>22</v>
      </c>
      <c r="E171" s="9" t="s">
        <v>1367</v>
      </c>
      <c r="F171" s="35">
        <v>1060255000222</v>
      </c>
      <c r="G171" s="9" t="s">
        <v>1368</v>
      </c>
      <c r="H171" s="6" t="s">
        <v>526</v>
      </c>
      <c r="I171" s="21" t="s">
        <v>379</v>
      </c>
      <c r="J171" s="6" t="s">
        <v>35</v>
      </c>
      <c r="K171" s="6" t="s">
        <v>16</v>
      </c>
      <c r="L171" s="6" t="s">
        <v>514</v>
      </c>
      <c r="M171" s="6">
        <v>14</v>
      </c>
      <c r="N171" s="26" t="s">
        <v>752</v>
      </c>
      <c r="O171" s="26" t="s">
        <v>753</v>
      </c>
      <c r="P171" s="26">
        <v>2</v>
      </c>
      <c r="Q171" s="14">
        <v>1.1</v>
      </c>
      <c r="R171" s="14">
        <v>1</v>
      </c>
      <c r="S171" s="14"/>
      <c r="T171" s="14"/>
      <c r="U171" s="5"/>
      <c r="V171" s="6"/>
      <c r="W171" s="6"/>
      <c r="X171" s="21" t="s">
        <v>37</v>
      </c>
      <c r="Y171" s="16" t="s">
        <v>399</v>
      </c>
      <c r="Z171" s="2" t="s">
        <v>32</v>
      </c>
      <c r="AA171" s="6" t="s">
        <v>1383</v>
      </c>
      <c r="AB171" s="35" t="s">
        <v>1384</v>
      </c>
      <c r="AC171" s="9" t="s">
        <v>1370</v>
      </c>
    </row>
    <row r="172" spans="1:29" s="13" customFormat="1" ht="63">
      <c r="A172" s="6">
        <v>163</v>
      </c>
      <c r="B172" s="70" t="s">
        <v>1802</v>
      </c>
      <c r="C172" s="20" t="s">
        <v>211</v>
      </c>
      <c r="D172" s="9" t="s">
        <v>22</v>
      </c>
      <c r="E172" s="9" t="s">
        <v>1367</v>
      </c>
      <c r="F172" s="35">
        <v>1060255000222</v>
      </c>
      <c r="G172" s="9" t="s">
        <v>1368</v>
      </c>
      <c r="H172" s="6" t="s">
        <v>526</v>
      </c>
      <c r="I172" s="21" t="s">
        <v>380</v>
      </c>
      <c r="J172" s="6" t="s">
        <v>15</v>
      </c>
      <c r="K172" s="6" t="s">
        <v>46</v>
      </c>
      <c r="L172" s="6" t="s">
        <v>479</v>
      </c>
      <c r="M172" s="6">
        <v>11.2</v>
      </c>
      <c r="N172" s="26" t="s">
        <v>752</v>
      </c>
      <c r="O172" s="26" t="s">
        <v>753</v>
      </c>
      <c r="P172" s="26">
        <v>2</v>
      </c>
      <c r="Q172" s="14">
        <v>1.1</v>
      </c>
      <c r="R172" s="14">
        <v>1</v>
      </c>
      <c r="S172" s="14"/>
      <c r="T172" s="14"/>
      <c r="U172" s="5"/>
      <c r="V172" s="6"/>
      <c r="W172" s="6"/>
      <c r="X172" s="21" t="s">
        <v>37</v>
      </c>
      <c r="Y172" s="16" t="s">
        <v>399</v>
      </c>
      <c r="Z172" s="2" t="s">
        <v>32</v>
      </c>
      <c r="AA172" s="3" t="s">
        <v>1377</v>
      </c>
      <c r="AB172" s="35" t="s">
        <v>1372</v>
      </c>
      <c r="AC172" s="9" t="s">
        <v>1371</v>
      </c>
    </row>
    <row r="173" spans="1:29" s="13" customFormat="1" ht="63">
      <c r="A173" s="6">
        <v>164</v>
      </c>
      <c r="B173" s="70" t="s">
        <v>1803</v>
      </c>
      <c r="C173" s="20" t="s">
        <v>212</v>
      </c>
      <c r="D173" s="9" t="s">
        <v>22</v>
      </c>
      <c r="E173" s="9" t="s">
        <v>1367</v>
      </c>
      <c r="F173" s="35">
        <v>1060255000222</v>
      </c>
      <c r="G173" s="9" t="s">
        <v>1368</v>
      </c>
      <c r="H173" s="6" t="s">
        <v>526</v>
      </c>
      <c r="I173" s="21" t="s">
        <v>381</v>
      </c>
      <c r="J173" s="6" t="s">
        <v>15</v>
      </c>
      <c r="K173" s="6" t="s">
        <v>46</v>
      </c>
      <c r="L173" s="6" t="s">
        <v>480</v>
      </c>
      <c r="M173" s="6">
        <v>10.5</v>
      </c>
      <c r="N173" s="26" t="s">
        <v>752</v>
      </c>
      <c r="O173" s="26" t="s">
        <v>753</v>
      </c>
      <c r="P173" s="26">
        <v>2</v>
      </c>
      <c r="Q173" s="14">
        <v>1.1</v>
      </c>
      <c r="R173" s="14">
        <v>1</v>
      </c>
      <c r="S173" s="14"/>
      <c r="T173" s="14"/>
      <c r="U173" s="5"/>
      <c r="V173" s="6"/>
      <c r="W173" s="6"/>
      <c r="X173" s="21" t="s">
        <v>37</v>
      </c>
      <c r="Y173" s="16" t="s">
        <v>399</v>
      </c>
      <c r="Z173" s="2" t="s">
        <v>32</v>
      </c>
      <c r="AA173" s="3" t="s">
        <v>1380</v>
      </c>
      <c r="AB173" s="35" t="s">
        <v>1373</v>
      </c>
      <c r="AC173" s="9" t="s">
        <v>1369</v>
      </c>
    </row>
    <row r="174" spans="1:29" s="13" customFormat="1" ht="63">
      <c r="A174" s="6">
        <v>165</v>
      </c>
      <c r="B174" s="70" t="s">
        <v>1804</v>
      </c>
      <c r="C174" s="20" t="s">
        <v>213</v>
      </c>
      <c r="D174" s="19" t="s">
        <v>22</v>
      </c>
      <c r="E174" s="9" t="s">
        <v>1367</v>
      </c>
      <c r="F174" s="35">
        <v>1060255000222</v>
      </c>
      <c r="G174" s="9" t="s">
        <v>1368</v>
      </c>
      <c r="H174" s="6" t="s">
        <v>526</v>
      </c>
      <c r="I174" s="21" t="s">
        <v>382</v>
      </c>
      <c r="J174" s="6" t="s">
        <v>15</v>
      </c>
      <c r="K174" s="6" t="s">
        <v>16</v>
      </c>
      <c r="L174" s="6" t="s">
        <v>515</v>
      </c>
      <c r="M174" s="6">
        <v>30</v>
      </c>
      <c r="N174" s="26" t="s">
        <v>754</v>
      </c>
      <c r="O174" s="26" t="s">
        <v>755</v>
      </c>
      <c r="P174" s="26">
        <v>3</v>
      </c>
      <c r="Q174" s="14">
        <v>1.1</v>
      </c>
      <c r="R174" s="14">
        <v>1</v>
      </c>
      <c r="S174" s="14"/>
      <c r="T174" s="14"/>
      <c r="U174" s="5" t="s">
        <v>1636</v>
      </c>
      <c r="V174" s="6"/>
      <c r="W174" s="6"/>
      <c r="X174" s="21" t="s">
        <v>37</v>
      </c>
      <c r="Y174" s="16" t="s">
        <v>399</v>
      </c>
      <c r="Z174" s="2" t="s">
        <v>32</v>
      </c>
      <c r="AA174" s="6" t="s">
        <v>1381</v>
      </c>
      <c r="AB174" s="16" t="s">
        <v>1389</v>
      </c>
      <c r="AC174" s="6" t="s">
        <v>1390</v>
      </c>
    </row>
    <row r="175" spans="1:29" s="13" customFormat="1" ht="63">
      <c r="A175" s="6">
        <v>166</v>
      </c>
      <c r="B175" s="70" t="s">
        <v>1805</v>
      </c>
      <c r="C175" s="20" t="s">
        <v>214</v>
      </c>
      <c r="D175" s="19" t="s">
        <v>22</v>
      </c>
      <c r="E175" s="9" t="s">
        <v>1367</v>
      </c>
      <c r="F175" s="35">
        <v>1060255000222</v>
      </c>
      <c r="G175" s="9" t="s">
        <v>1368</v>
      </c>
      <c r="H175" s="6" t="s">
        <v>526</v>
      </c>
      <c r="I175" s="21" t="s">
        <v>383</v>
      </c>
      <c r="J175" s="6" t="s">
        <v>15</v>
      </c>
      <c r="K175" s="6" t="s">
        <v>457</v>
      </c>
      <c r="L175" s="6" t="s">
        <v>515</v>
      </c>
      <c r="M175" s="6">
        <v>30</v>
      </c>
      <c r="N175" s="26" t="s">
        <v>754</v>
      </c>
      <c r="O175" s="26" t="s">
        <v>755</v>
      </c>
      <c r="P175" s="26">
        <v>4</v>
      </c>
      <c r="Q175" s="14">
        <v>1.1</v>
      </c>
      <c r="R175" s="14">
        <v>1</v>
      </c>
      <c r="S175" s="14"/>
      <c r="T175" s="14"/>
      <c r="U175" s="5" t="s">
        <v>1636</v>
      </c>
      <c r="V175" s="6">
        <v>1</v>
      </c>
      <c r="W175" s="6">
        <v>1.2</v>
      </c>
      <c r="X175" s="21" t="s">
        <v>37</v>
      </c>
      <c r="Y175" s="16" t="s">
        <v>399</v>
      </c>
      <c r="Z175" s="2" t="s">
        <v>32</v>
      </c>
      <c r="AA175" s="6" t="s">
        <v>1381</v>
      </c>
      <c r="AB175" s="16" t="s">
        <v>1389</v>
      </c>
      <c r="AC175" s="6" t="s">
        <v>1390</v>
      </c>
    </row>
    <row r="176" spans="1:29" s="13" customFormat="1" ht="63">
      <c r="A176" s="6">
        <v>167</v>
      </c>
      <c r="B176" s="70" t="s">
        <v>1806</v>
      </c>
      <c r="C176" s="20" t="s">
        <v>215</v>
      </c>
      <c r="D176" s="19" t="s">
        <v>22</v>
      </c>
      <c r="E176" s="9" t="s">
        <v>1367</v>
      </c>
      <c r="F176" s="35">
        <v>1060255000222</v>
      </c>
      <c r="G176" s="9" t="s">
        <v>1368</v>
      </c>
      <c r="H176" s="6" t="s">
        <v>526</v>
      </c>
      <c r="I176" s="21" t="s">
        <v>384</v>
      </c>
      <c r="J176" s="6" t="s">
        <v>15</v>
      </c>
      <c r="K176" s="6" t="s">
        <v>16</v>
      </c>
      <c r="L176" s="6" t="s">
        <v>516</v>
      </c>
      <c r="M176" s="6">
        <v>22.5</v>
      </c>
      <c r="N176" s="26" t="s">
        <v>756</v>
      </c>
      <c r="O176" s="26" t="s">
        <v>757</v>
      </c>
      <c r="P176" s="26">
        <v>2</v>
      </c>
      <c r="Q176" s="14">
        <v>1.1</v>
      </c>
      <c r="R176" s="14">
        <v>1</v>
      </c>
      <c r="S176" s="14"/>
      <c r="T176" s="14"/>
      <c r="U176" s="5"/>
      <c r="V176" s="6">
        <v>1</v>
      </c>
      <c r="W176" s="6">
        <v>1.2</v>
      </c>
      <c r="X176" s="21" t="s">
        <v>37</v>
      </c>
      <c r="Y176" s="16" t="s">
        <v>399</v>
      </c>
      <c r="Z176" s="2" t="s">
        <v>32</v>
      </c>
      <c r="AA176" s="6" t="s">
        <v>1381</v>
      </c>
      <c r="AB176" s="16" t="s">
        <v>1389</v>
      </c>
      <c r="AC176" s="6" t="s">
        <v>1390</v>
      </c>
    </row>
    <row r="177" spans="1:29" s="13" customFormat="1" ht="63">
      <c r="A177" s="6">
        <v>168</v>
      </c>
      <c r="B177" s="70" t="s">
        <v>1807</v>
      </c>
      <c r="C177" s="20" t="s">
        <v>216</v>
      </c>
      <c r="D177" s="19" t="s">
        <v>22</v>
      </c>
      <c r="E177" s="9" t="s">
        <v>1367</v>
      </c>
      <c r="F177" s="35">
        <v>1060255000222</v>
      </c>
      <c r="G177" s="9" t="s">
        <v>1368</v>
      </c>
      <c r="H177" s="6" t="s">
        <v>526</v>
      </c>
      <c r="I177" s="21" t="s">
        <v>385</v>
      </c>
      <c r="J177" s="6" t="s">
        <v>464</v>
      </c>
      <c r="K177" s="6" t="s">
        <v>16</v>
      </c>
      <c r="L177" s="6" t="s">
        <v>495</v>
      </c>
      <c r="M177" s="6">
        <v>15</v>
      </c>
      <c r="N177" s="26" t="s">
        <v>758</v>
      </c>
      <c r="O177" s="26" t="s">
        <v>759</v>
      </c>
      <c r="P177" s="26">
        <v>3</v>
      </c>
      <c r="Q177" s="14">
        <v>1.1</v>
      </c>
      <c r="R177" s="14">
        <v>1</v>
      </c>
      <c r="S177" s="14"/>
      <c r="T177" s="14"/>
      <c r="U177" s="5" t="s">
        <v>1636</v>
      </c>
      <c r="V177" s="6">
        <v>1</v>
      </c>
      <c r="W177" s="6">
        <v>1.2</v>
      </c>
      <c r="X177" s="21" t="s">
        <v>37</v>
      </c>
      <c r="Y177" s="16" t="s">
        <v>399</v>
      </c>
      <c r="Z177" s="2" t="s">
        <v>32</v>
      </c>
      <c r="AA177" s="6" t="s">
        <v>1381</v>
      </c>
      <c r="AB177" s="16" t="s">
        <v>1389</v>
      </c>
      <c r="AC177" s="6" t="s">
        <v>1390</v>
      </c>
    </row>
    <row r="178" spans="1:29" s="13" customFormat="1" ht="63">
      <c r="A178" s="6">
        <v>169</v>
      </c>
      <c r="B178" s="70" t="s">
        <v>1808</v>
      </c>
      <c r="C178" s="20" t="s">
        <v>217</v>
      </c>
      <c r="D178" s="19" t="s">
        <v>22</v>
      </c>
      <c r="E178" s="9" t="s">
        <v>1367</v>
      </c>
      <c r="F178" s="35">
        <v>1060255000222</v>
      </c>
      <c r="G178" s="9" t="s">
        <v>1368</v>
      </c>
      <c r="H178" s="6" t="s">
        <v>526</v>
      </c>
      <c r="I178" s="21" t="s">
        <v>386</v>
      </c>
      <c r="J178" s="6" t="s">
        <v>15</v>
      </c>
      <c r="K178" s="6" t="s">
        <v>46</v>
      </c>
      <c r="L178" s="6" t="s">
        <v>517</v>
      </c>
      <c r="M178" s="6">
        <v>30</v>
      </c>
      <c r="N178" s="26" t="s">
        <v>760</v>
      </c>
      <c r="O178" s="26" t="s">
        <v>761</v>
      </c>
      <c r="P178" s="26">
        <v>5</v>
      </c>
      <c r="Q178" s="14">
        <v>1.1</v>
      </c>
      <c r="R178" s="14">
        <v>1</v>
      </c>
      <c r="S178" s="14"/>
      <c r="T178" s="14"/>
      <c r="U178" s="5"/>
      <c r="V178" s="6">
        <v>1</v>
      </c>
      <c r="W178" s="6">
        <v>1.2</v>
      </c>
      <c r="X178" s="21" t="s">
        <v>37</v>
      </c>
      <c r="Y178" s="16" t="s">
        <v>399</v>
      </c>
      <c r="Z178" s="2" t="s">
        <v>32</v>
      </c>
      <c r="AA178" s="6" t="s">
        <v>1381</v>
      </c>
      <c r="AB178" s="16" t="s">
        <v>1389</v>
      </c>
      <c r="AC178" s="6" t="s">
        <v>1390</v>
      </c>
    </row>
    <row r="179" spans="1:29" s="13" customFormat="1" ht="63">
      <c r="A179" s="6">
        <v>170</v>
      </c>
      <c r="B179" s="70" t="s">
        <v>1809</v>
      </c>
      <c r="C179" s="20" t="s">
        <v>218</v>
      </c>
      <c r="D179" s="19" t="s">
        <v>22</v>
      </c>
      <c r="E179" s="9" t="s">
        <v>1367</v>
      </c>
      <c r="F179" s="35">
        <v>1060255000222</v>
      </c>
      <c r="G179" s="9" t="s">
        <v>1368</v>
      </c>
      <c r="H179" s="6" t="s">
        <v>526</v>
      </c>
      <c r="I179" s="21" t="s">
        <v>387</v>
      </c>
      <c r="J179" s="6" t="s">
        <v>18</v>
      </c>
      <c r="K179" s="6" t="s">
        <v>16</v>
      </c>
      <c r="L179" s="6" t="s">
        <v>474</v>
      </c>
      <c r="M179" s="6">
        <v>27.6</v>
      </c>
      <c r="N179" s="26" t="s">
        <v>762</v>
      </c>
      <c r="O179" s="26" t="s">
        <v>763</v>
      </c>
      <c r="P179" s="26">
        <v>3</v>
      </c>
      <c r="Q179" s="14">
        <v>1.1</v>
      </c>
      <c r="R179" s="14">
        <v>1</v>
      </c>
      <c r="S179" s="14"/>
      <c r="T179" s="14"/>
      <c r="U179" s="5" t="s">
        <v>1636</v>
      </c>
      <c r="V179" s="6">
        <v>1</v>
      </c>
      <c r="W179" s="6">
        <v>1.2</v>
      </c>
      <c r="X179" s="21" t="s">
        <v>37</v>
      </c>
      <c r="Y179" s="16" t="s">
        <v>399</v>
      </c>
      <c r="Z179" s="2" t="s">
        <v>32</v>
      </c>
      <c r="AA179" s="6" t="s">
        <v>1383</v>
      </c>
      <c r="AB179" s="35" t="s">
        <v>1384</v>
      </c>
      <c r="AC179" s="9" t="s">
        <v>1370</v>
      </c>
    </row>
    <row r="180" spans="1:29" s="13" customFormat="1" ht="63">
      <c r="A180" s="6">
        <v>171</v>
      </c>
      <c r="B180" s="70" t="s">
        <v>1810</v>
      </c>
      <c r="C180" s="20" t="s">
        <v>219</v>
      </c>
      <c r="D180" s="19" t="s">
        <v>22</v>
      </c>
      <c r="E180" s="9" t="s">
        <v>1367</v>
      </c>
      <c r="F180" s="35">
        <v>1060255000222</v>
      </c>
      <c r="G180" s="9" t="s">
        <v>1368</v>
      </c>
      <c r="H180" s="6" t="s">
        <v>526</v>
      </c>
      <c r="I180" s="21" t="s">
        <v>388</v>
      </c>
      <c r="J180" s="6" t="s">
        <v>35</v>
      </c>
      <c r="K180" s="6" t="s">
        <v>46</v>
      </c>
      <c r="L180" s="6" t="s">
        <v>475</v>
      </c>
      <c r="M180" s="6">
        <v>33.75</v>
      </c>
      <c r="N180" s="26" t="s">
        <v>762</v>
      </c>
      <c r="O180" s="26" t="s">
        <v>763</v>
      </c>
      <c r="P180" s="26">
        <v>4</v>
      </c>
      <c r="Q180" s="14">
        <v>1.1</v>
      </c>
      <c r="R180" s="14">
        <v>1</v>
      </c>
      <c r="S180" s="14"/>
      <c r="T180" s="14"/>
      <c r="U180" s="5" t="s">
        <v>1636</v>
      </c>
      <c r="V180" s="6">
        <v>1</v>
      </c>
      <c r="W180" s="6">
        <v>1.2</v>
      </c>
      <c r="X180" s="21" t="s">
        <v>37</v>
      </c>
      <c r="Y180" s="16" t="s">
        <v>399</v>
      </c>
      <c r="Z180" s="2" t="s">
        <v>32</v>
      </c>
      <c r="AA180" s="3" t="s">
        <v>1380</v>
      </c>
      <c r="AB180" s="35" t="s">
        <v>1373</v>
      </c>
      <c r="AC180" s="9" t="s">
        <v>1369</v>
      </c>
    </row>
    <row r="181" spans="1:29" s="13" customFormat="1" ht="63">
      <c r="A181" s="6">
        <v>172</v>
      </c>
      <c r="B181" s="70" t="s">
        <v>1811</v>
      </c>
      <c r="C181" s="20" t="s">
        <v>220</v>
      </c>
      <c r="D181" s="19" t="s">
        <v>19</v>
      </c>
      <c r="E181" s="9" t="s">
        <v>1367</v>
      </c>
      <c r="F181" s="35">
        <v>1060255000222</v>
      </c>
      <c r="G181" s="9" t="s">
        <v>1368</v>
      </c>
      <c r="H181" s="6" t="s">
        <v>526</v>
      </c>
      <c r="I181" s="21" t="s">
        <v>389</v>
      </c>
      <c r="J181" s="6" t="s">
        <v>35</v>
      </c>
      <c r="K181" s="6" t="s">
        <v>46</v>
      </c>
      <c r="L181" s="6" t="s">
        <v>483</v>
      </c>
      <c r="M181" s="6">
        <v>23.24</v>
      </c>
      <c r="N181" s="26" t="s">
        <v>764</v>
      </c>
      <c r="O181" s="26" t="s">
        <v>765</v>
      </c>
      <c r="P181" s="26">
        <v>2</v>
      </c>
      <c r="Q181" s="14">
        <v>1.1</v>
      </c>
      <c r="R181" s="14">
        <v>1</v>
      </c>
      <c r="S181" s="14"/>
      <c r="T181" s="14"/>
      <c r="U181" s="5" t="s">
        <v>1636</v>
      </c>
      <c r="V181" s="6"/>
      <c r="W181" s="6"/>
      <c r="X181" s="21" t="s">
        <v>37</v>
      </c>
      <c r="Y181" s="16" t="s">
        <v>399</v>
      </c>
      <c r="Z181" s="2" t="s">
        <v>32</v>
      </c>
      <c r="AA181" s="6" t="s">
        <v>1380</v>
      </c>
      <c r="AB181" s="35" t="s">
        <v>1373</v>
      </c>
      <c r="AC181" s="9" t="s">
        <v>1369</v>
      </c>
    </row>
    <row r="182" spans="1:29" s="13" customFormat="1" ht="63">
      <c r="A182" s="6">
        <v>173</v>
      </c>
      <c r="B182" s="70" t="s">
        <v>1812</v>
      </c>
      <c r="C182" s="20" t="s">
        <v>221</v>
      </c>
      <c r="D182" s="9" t="s">
        <v>19</v>
      </c>
      <c r="E182" s="9" t="s">
        <v>1367</v>
      </c>
      <c r="F182" s="35">
        <v>1060255000222</v>
      </c>
      <c r="G182" s="9" t="s">
        <v>1368</v>
      </c>
      <c r="H182" s="6" t="s">
        <v>526</v>
      </c>
      <c r="I182" s="21" t="s">
        <v>390</v>
      </c>
      <c r="J182" s="6" t="s">
        <v>465</v>
      </c>
      <c r="K182" s="6" t="s">
        <v>16</v>
      </c>
      <c r="L182" s="6" t="s">
        <v>481</v>
      </c>
      <c r="M182" s="6">
        <v>15.3</v>
      </c>
      <c r="N182" s="26" t="s">
        <v>764</v>
      </c>
      <c r="O182" s="26" t="s">
        <v>765</v>
      </c>
      <c r="P182" s="26">
        <v>2</v>
      </c>
      <c r="Q182" s="14">
        <v>1.1</v>
      </c>
      <c r="R182" s="14">
        <v>1</v>
      </c>
      <c r="S182" s="14"/>
      <c r="T182" s="14"/>
      <c r="U182" s="5"/>
      <c r="V182" s="6">
        <v>1</v>
      </c>
      <c r="W182" s="6">
        <v>1.2</v>
      </c>
      <c r="X182" s="21" t="s">
        <v>37</v>
      </c>
      <c r="Y182" s="16" t="s">
        <v>399</v>
      </c>
      <c r="Z182" s="2" t="s">
        <v>32</v>
      </c>
      <c r="AA182" s="6" t="s">
        <v>1383</v>
      </c>
      <c r="AB182" s="35" t="s">
        <v>1384</v>
      </c>
      <c r="AC182" s="9" t="s">
        <v>1370</v>
      </c>
    </row>
    <row r="183" spans="1:29" s="13" customFormat="1" ht="63">
      <c r="A183" s="6">
        <v>174</v>
      </c>
      <c r="B183" s="70" t="s">
        <v>1813</v>
      </c>
      <c r="C183" s="20" t="s">
        <v>222</v>
      </c>
      <c r="D183" s="9" t="s">
        <v>22</v>
      </c>
      <c r="E183" s="9" t="s">
        <v>1367</v>
      </c>
      <c r="F183" s="35">
        <v>1060255000222</v>
      </c>
      <c r="G183" s="9" t="s">
        <v>1368</v>
      </c>
      <c r="H183" s="6" t="s">
        <v>526</v>
      </c>
      <c r="I183" s="21" t="s">
        <v>391</v>
      </c>
      <c r="J183" s="6" t="s">
        <v>35</v>
      </c>
      <c r="K183" s="6" t="s">
        <v>46</v>
      </c>
      <c r="L183" s="6" t="s">
        <v>482</v>
      </c>
      <c r="M183" s="6">
        <v>32.4</v>
      </c>
      <c r="N183" s="26" t="s">
        <v>752</v>
      </c>
      <c r="O183" s="26" t="s">
        <v>753</v>
      </c>
      <c r="P183" s="26">
        <v>4</v>
      </c>
      <c r="Q183" s="14">
        <v>1.1</v>
      </c>
      <c r="R183" s="14">
        <v>1</v>
      </c>
      <c r="S183" s="14"/>
      <c r="T183" s="14"/>
      <c r="U183" s="5" t="s">
        <v>1636</v>
      </c>
      <c r="V183" s="6">
        <v>1</v>
      </c>
      <c r="W183" s="6">
        <v>1.2</v>
      </c>
      <c r="X183" s="21" t="s">
        <v>37</v>
      </c>
      <c r="Y183" s="16" t="s">
        <v>399</v>
      </c>
      <c r="Z183" s="2" t="s">
        <v>32</v>
      </c>
      <c r="AA183" s="3" t="s">
        <v>1380</v>
      </c>
      <c r="AB183" s="35" t="s">
        <v>1373</v>
      </c>
      <c r="AC183" s="9" t="s">
        <v>1369</v>
      </c>
    </row>
    <row r="184" spans="1:18" ht="15.75" customHeight="1">
      <c r="A184" s="82"/>
      <c r="B184" s="82"/>
      <c r="C184" s="82"/>
      <c r="D184" s="82"/>
      <c r="R184" s="4">
        <f>SUBTOTAL(9,R10:R183)</f>
        <v>58</v>
      </c>
    </row>
  </sheetData>
  <sheetProtection/>
  <autoFilter ref="A9:AD183"/>
  <mergeCells count="30">
    <mergeCell ref="A184:D184"/>
    <mergeCell ref="A3:A7"/>
    <mergeCell ref="D3:H3"/>
    <mergeCell ref="I3:O3"/>
    <mergeCell ref="P3:Q6"/>
    <mergeCell ref="X3:Y3"/>
    <mergeCell ref="V3:W6"/>
    <mergeCell ref="C4:H4"/>
    <mergeCell ref="J5:J7"/>
    <mergeCell ref="U3:U7"/>
    <mergeCell ref="AA3:AC6"/>
    <mergeCell ref="R4:R7"/>
    <mergeCell ref="S4:S7"/>
    <mergeCell ref="T4:T7"/>
    <mergeCell ref="K5:K7"/>
    <mergeCell ref="C5:C7"/>
    <mergeCell ref="X5:X7"/>
    <mergeCell ref="Y5:Y7"/>
    <mergeCell ref="D5:D7"/>
    <mergeCell ref="E5:E7"/>
    <mergeCell ref="B5:B7"/>
    <mergeCell ref="L5:L7"/>
    <mergeCell ref="M5:M7"/>
    <mergeCell ref="N5:N7"/>
    <mergeCell ref="O5:O7"/>
    <mergeCell ref="Z3:Z7"/>
    <mergeCell ref="F5:F7"/>
    <mergeCell ref="G5:G7"/>
    <mergeCell ref="H5:H7"/>
    <mergeCell ref="I5:I7"/>
  </mergeCells>
  <hyperlinks>
    <hyperlink ref="C11" r:id="rId1" display="40664"/>
    <hyperlink ref="C12" r:id="rId2" display="40663"/>
    <hyperlink ref="C13" r:id="rId3" display="31186"/>
    <hyperlink ref="C14" r:id="rId4" display="30342"/>
    <hyperlink ref="C15" r:id="rId5" display="14004"/>
    <hyperlink ref="C16" r:id="rId6" display="13997"/>
    <hyperlink ref="C17" r:id="rId7" display="13994"/>
    <hyperlink ref="C18" r:id="rId8" display="13991"/>
    <hyperlink ref="C19" r:id="rId9" display="13990"/>
    <hyperlink ref="C20" r:id="rId10" display="13988"/>
    <hyperlink ref="C21" r:id="rId11" display="13983"/>
    <hyperlink ref="C22" r:id="rId12" display="13981"/>
    <hyperlink ref="C23" r:id="rId13" display="13979"/>
    <hyperlink ref="C24" r:id="rId14" display="13976"/>
    <hyperlink ref="C25" r:id="rId15" display="13627"/>
    <hyperlink ref="C26" r:id="rId16" display="13620"/>
    <hyperlink ref="C27" r:id="rId17" display="13615"/>
    <hyperlink ref="C28" r:id="rId18" display="13610"/>
    <hyperlink ref="C29" r:id="rId19" display="13605"/>
    <hyperlink ref="C30" r:id="rId20" display="13601"/>
    <hyperlink ref="C31" r:id="rId21" display="13595"/>
    <hyperlink ref="C32" r:id="rId22" display="13590"/>
    <hyperlink ref="C33" r:id="rId23" display="13583"/>
    <hyperlink ref="C35" r:id="rId24" display="13566"/>
    <hyperlink ref="C36" r:id="rId25" display="13563"/>
    <hyperlink ref="C37" r:id="rId26" display="13557"/>
    <hyperlink ref="C38" r:id="rId27" display="13548"/>
    <hyperlink ref="C39" r:id="rId28" display="13542"/>
    <hyperlink ref="C40" r:id="rId29" display="13536"/>
    <hyperlink ref="C41" r:id="rId30" display="13533"/>
    <hyperlink ref="C42" r:id="rId31" display="13526"/>
    <hyperlink ref="C43" r:id="rId32" display="13518"/>
    <hyperlink ref="C44" r:id="rId33" display="13511"/>
    <hyperlink ref="C45" r:id="rId34" display="13506"/>
    <hyperlink ref="C46" r:id="rId35" display="13502"/>
    <hyperlink ref="C47" r:id="rId36" display="13501"/>
    <hyperlink ref="C48" r:id="rId37" display="13495"/>
    <hyperlink ref="C49" r:id="rId38" display="13490"/>
    <hyperlink ref="C50" r:id="rId39" display="13487"/>
    <hyperlink ref="C51" r:id="rId40" display="13483"/>
    <hyperlink ref="C52" r:id="rId41" display="13482"/>
    <hyperlink ref="C53" r:id="rId42" display="13475"/>
    <hyperlink ref="C54" r:id="rId43" display="13473"/>
    <hyperlink ref="C55" r:id="rId44" display="13470"/>
    <hyperlink ref="C56" r:id="rId45" display="13463"/>
    <hyperlink ref="C57" r:id="rId46" display="13458"/>
    <hyperlink ref="C58" r:id="rId47" display="13452"/>
    <hyperlink ref="C59" r:id="rId48" display="13447"/>
    <hyperlink ref="C60" r:id="rId49" display="13442"/>
    <hyperlink ref="C61" r:id="rId50" display="13441"/>
    <hyperlink ref="C62" r:id="rId51" display="13434"/>
    <hyperlink ref="C63" r:id="rId52" display="13425"/>
    <hyperlink ref="C64" r:id="rId53" display="13424"/>
    <hyperlink ref="C65" r:id="rId54" display="13418"/>
    <hyperlink ref="C66" r:id="rId55" display="13416"/>
    <hyperlink ref="C67" r:id="rId56" display="13412"/>
    <hyperlink ref="C68" r:id="rId57" display="13410"/>
    <hyperlink ref="C69" r:id="rId58" display="13408"/>
    <hyperlink ref="C70" r:id="rId59" display="13404"/>
    <hyperlink ref="C71" r:id="rId60" display="13403"/>
    <hyperlink ref="C72" r:id="rId61" display="13325"/>
    <hyperlink ref="C73" r:id="rId62" display="13317"/>
    <hyperlink ref="C74" r:id="rId63" display="13311"/>
    <hyperlink ref="C75" r:id="rId64" display="13307"/>
    <hyperlink ref="C76" r:id="rId65" display="13303"/>
    <hyperlink ref="C77" r:id="rId66" display="13290"/>
    <hyperlink ref="C78" r:id="rId67" display="13286"/>
    <hyperlink ref="C79" r:id="rId68" display="13276"/>
    <hyperlink ref="C80" r:id="rId69" display="13270"/>
    <hyperlink ref="C81" r:id="rId70" display="13245"/>
    <hyperlink ref="C82" r:id="rId71" display="13236"/>
    <hyperlink ref="C83" r:id="rId72" display="13223"/>
    <hyperlink ref="C84" r:id="rId73" display="13211"/>
    <hyperlink ref="C85" r:id="rId74" display="13191"/>
    <hyperlink ref="C86" r:id="rId75" display="13177"/>
    <hyperlink ref="C87" r:id="rId76" display="13167"/>
    <hyperlink ref="C88" r:id="rId77" display="13150"/>
    <hyperlink ref="C89" r:id="rId78" display="13138"/>
    <hyperlink ref="C90" r:id="rId79" display="13123"/>
    <hyperlink ref="C91" r:id="rId80" display="13110"/>
    <hyperlink ref="C92" r:id="rId81" display="13101"/>
    <hyperlink ref="C93" r:id="rId82" display="13090"/>
    <hyperlink ref="C94" r:id="rId83" display="13080"/>
    <hyperlink ref="C95" r:id="rId84" display="13068"/>
    <hyperlink ref="C96" r:id="rId85" display="13053"/>
    <hyperlink ref="C97" r:id="rId86" display="13036"/>
    <hyperlink ref="C98" r:id="rId87" display="13009"/>
    <hyperlink ref="C99" r:id="rId88" display="13002"/>
    <hyperlink ref="C100" r:id="rId89" display="12987"/>
    <hyperlink ref="C101" r:id="rId90" display="12975"/>
    <hyperlink ref="C102" r:id="rId91" display="12967"/>
    <hyperlink ref="C103" r:id="rId92" display="12951"/>
    <hyperlink ref="C104" r:id="rId93" display="12937"/>
    <hyperlink ref="C105" r:id="rId94" display="12927"/>
    <hyperlink ref="C106" r:id="rId95" display="12915"/>
    <hyperlink ref="C107" r:id="rId96" display="12895"/>
    <hyperlink ref="C108" r:id="rId97" display="12883"/>
    <hyperlink ref="C109" r:id="rId98" display="12867"/>
    <hyperlink ref="C110" r:id="rId99" display="12843"/>
    <hyperlink ref="C111" r:id="rId100" display="12836"/>
    <hyperlink ref="C112" r:id="rId101" display="12827"/>
    <hyperlink ref="C113" r:id="rId102" display="12818"/>
    <hyperlink ref="C114" r:id="rId103" display="12801"/>
    <hyperlink ref="C115" r:id="rId104" display="12788"/>
    <hyperlink ref="C116" r:id="rId105" display="12774"/>
    <hyperlink ref="C117" r:id="rId106" display="12762"/>
    <hyperlink ref="C118" r:id="rId107" display="12749"/>
    <hyperlink ref="C119" r:id="rId108" display="12734"/>
    <hyperlink ref="C120" r:id="rId109" display="12721"/>
    <hyperlink ref="C121" r:id="rId110" display="12710"/>
    <hyperlink ref="C122" r:id="rId111" display="12703"/>
    <hyperlink ref="C123" r:id="rId112" display="12691"/>
    <hyperlink ref="C124" r:id="rId113" display="12683"/>
    <hyperlink ref="C125" r:id="rId114" display="12673"/>
    <hyperlink ref="C126" r:id="rId115" display="12651"/>
    <hyperlink ref="C127" r:id="rId116" display="12501"/>
    <hyperlink ref="C128" r:id="rId117" display="12487"/>
    <hyperlink ref="C129" r:id="rId118" display="12474"/>
    <hyperlink ref="C130" r:id="rId119" display="12467"/>
    <hyperlink ref="C131" r:id="rId120" display="12462"/>
    <hyperlink ref="C132" r:id="rId121" display="12447"/>
    <hyperlink ref="C133" r:id="rId122" display="12436"/>
    <hyperlink ref="C134" r:id="rId123" display="12425"/>
    <hyperlink ref="C135" r:id="rId124" display="12420"/>
    <hyperlink ref="C136" r:id="rId125" display="12405"/>
    <hyperlink ref="C137" r:id="rId126" display="12387"/>
    <hyperlink ref="C138" r:id="rId127" display="12373"/>
    <hyperlink ref="C139" r:id="rId128" display="12360"/>
    <hyperlink ref="C140" r:id="rId129" display="12346"/>
    <hyperlink ref="C141" r:id="rId130" display="12303"/>
    <hyperlink ref="C142" r:id="rId131" display="12281"/>
    <hyperlink ref="C143" r:id="rId132" display="12251"/>
    <hyperlink ref="C144" r:id="rId133" display="12206"/>
    <hyperlink ref="C145" r:id="rId134" display="12191"/>
    <hyperlink ref="C146" r:id="rId135" display="12184"/>
    <hyperlink ref="C147" r:id="rId136" display="12169"/>
    <hyperlink ref="C148" r:id="rId137" display="12158"/>
    <hyperlink ref="C149" r:id="rId138" display="12144"/>
    <hyperlink ref="C150" r:id="rId139" display="12115"/>
    <hyperlink ref="C151" r:id="rId140" display="12100"/>
    <hyperlink ref="C152" r:id="rId141" display="12091"/>
    <hyperlink ref="C153" r:id="rId142" display="12077"/>
    <hyperlink ref="C154" r:id="rId143" display="12058"/>
    <hyperlink ref="C155" r:id="rId144" display="12034"/>
    <hyperlink ref="C156" r:id="rId145" display="12011"/>
    <hyperlink ref="C157" r:id="rId146" display="11995"/>
    <hyperlink ref="C158" r:id="rId147" display="11979"/>
    <hyperlink ref="C159" r:id="rId148" display="11967"/>
    <hyperlink ref="C160" r:id="rId149" display="11925"/>
    <hyperlink ref="C161" r:id="rId150" display="11891"/>
    <hyperlink ref="C162" r:id="rId151" display="11870"/>
    <hyperlink ref="C163" r:id="rId152" display="11826"/>
    <hyperlink ref="C164" r:id="rId153" display="11792"/>
    <hyperlink ref="C165" r:id="rId154" display="11761"/>
    <hyperlink ref="C166" r:id="rId155" display="11747"/>
    <hyperlink ref="C167" r:id="rId156" display="11738"/>
    <hyperlink ref="C168" r:id="rId157" display="11731"/>
    <hyperlink ref="C169" r:id="rId158" display="11711"/>
    <hyperlink ref="C170" r:id="rId159" display="11693"/>
    <hyperlink ref="C171" r:id="rId160" display="11686"/>
    <hyperlink ref="C172" r:id="rId161" display="11672"/>
    <hyperlink ref="C173" r:id="rId162" display="11666"/>
    <hyperlink ref="C174" r:id="rId163" display="5921"/>
    <hyperlink ref="C175" r:id="rId164" display="5851"/>
    <hyperlink ref="C176" r:id="rId165" display="5785"/>
    <hyperlink ref="C177" r:id="rId166" display="5755"/>
    <hyperlink ref="C178" r:id="rId167" display="5673"/>
    <hyperlink ref="C179" r:id="rId168" display="5596"/>
    <hyperlink ref="C180" r:id="rId169" display="5516"/>
    <hyperlink ref="C181" r:id="rId170" display="5450"/>
    <hyperlink ref="C182" r:id="rId171" display="5402"/>
    <hyperlink ref="C183" r:id="rId172" display="5366"/>
    <hyperlink ref="C10" r:id="rId173" display="https://tko.bashkortostan.ru/issues/44077"/>
    <hyperlink ref="C34" r:id="rId174" display="13578"/>
    <hyperlink ref="B10" r:id="rId175" display="29500"/>
    <hyperlink ref="B11" r:id="rId176" display="26585"/>
    <hyperlink ref="B12" r:id="rId177" display="26584"/>
    <hyperlink ref="B13" r:id="rId178" display="20447"/>
    <hyperlink ref="B14" r:id="rId179" display="19934"/>
    <hyperlink ref="B15" r:id="rId180" display="8768"/>
    <hyperlink ref="B16" r:id="rId181" display="8765"/>
    <hyperlink ref="B17" r:id="rId182" display="8762"/>
    <hyperlink ref="B18" r:id="rId183" display="8759"/>
    <hyperlink ref="B19" r:id="rId184" display="8758"/>
    <hyperlink ref="B20" r:id="rId185" display="8756"/>
    <hyperlink ref="B21" r:id="rId186" display="8752"/>
    <hyperlink ref="B22" r:id="rId187" display="8751"/>
    <hyperlink ref="B23" r:id="rId188" display="8749"/>
    <hyperlink ref="B24" r:id="rId189" display="8747"/>
    <hyperlink ref="B25" r:id="rId190" display="8549"/>
    <hyperlink ref="B26" r:id="rId191" display="8543"/>
    <hyperlink ref="B27" r:id="rId192" display="8539"/>
    <hyperlink ref="B28" r:id="rId193" display="8535"/>
    <hyperlink ref="B29" r:id="rId194" display="8532"/>
    <hyperlink ref="B30" r:id="rId195" display="8529"/>
    <hyperlink ref="B31" r:id="rId196" display="8525"/>
    <hyperlink ref="B32" r:id="rId197" display="8521"/>
    <hyperlink ref="B33" r:id="rId198" display="8516"/>
    <hyperlink ref="B34" r:id="rId199" display="8514"/>
    <hyperlink ref="B35" r:id="rId200" display="8503"/>
    <hyperlink ref="B36" r:id="rId201" display="8501"/>
    <hyperlink ref="B37" r:id="rId202" display="8496"/>
    <hyperlink ref="B38" r:id="rId203" display="8489"/>
    <hyperlink ref="B39" r:id="rId204" display="8485"/>
    <hyperlink ref="B40" r:id="rId205" display="8481"/>
    <hyperlink ref="B41" r:id="rId206" display="8480"/>
    <hyperlink ref="B42" r:id="rId207" display="8475"/>
    <hyperlink ref="B43" r:id="rId208" display="8471"/>
    <hyperlink ref="B44" r:id="rId209" display="8469"/>
    <hyperlink ref="B45" r:id="rId210" display="8468"/>
    <hyperlink ref="B46" r:id="rId211" display="8466"/>
    <hyperlink ref="B47" r:id="rId212" display="8465"/>
    <hyperlink ref="B48" r:id="rId213" display="8461"/>
    <hyperlink ref="B49" r:id="rId214" display="8459"/>
    <hyperlink ref="B50" r:id="rId215" display="8458"/>
    <hyperlink ref="B51" r:id="rId216" display="8455"/>
    <hyperlink ref="B52" r:id="rId217" display="8454"/>
    <hyperlink ref="B53" r:id="rId218" display="8450"/>
    <hyperlink ref="B54" r:id="rId219" display="8448"/>
    <hyperlink ref="B55" r:id="rId220" display="8447"/>
    <hyperlink ref="B56" r:id="rId221" display="8444"/>
    <hyperlink ref="B57" r:id="rId222" display="8440"/>
    <hyperlink ref="B58" r:id="rId223" display="8436"/>
    <hyperlink ref="B59" r:id="rId224" display="8432"/>
    <hyperlink ref="B60" r:id="rId225" display="8429"/>
    <hyperlink ref="B61" r:id="rId226" display="8428"/>
    <hyperlink ref="B62" r:id="rId227" display="8426"/>
    <hyperlink ref="B63" r:id="rId228" display="8420"/>
    <hyperlink ref="B64" r:id="rId229" display="8419"/>
    <hyperlink ref="B65" r:id="rId230" display="8416"/>
    <hyperlink ref="B66" r:id="rId231" display="8415"/>
    <hyperlink ref="B67" r:id="rId232" display="8413"/>
    <hyperlink ref="B68" r:id="rId233" display="8411"/>
    <hyperlink ref="B69" r:id="rId234" display="8410"/>
    <hyperlink ref="B70" r:id="rId235" display="8408"/>
    <hyperlink ref="B71" r:id="rId236" display="8407"/>
    <hyperlink ref="B72" r:id="rId237" display="8353"/>
    <hyperlink ref="B73" r:id="rId238" display="8349"/>
    <hyperlink ref="B74" r:id="rId239" display="8345"/>
    <hyperlink ref="B75" r:id="rId240" display="8343"/>
    <hyperlink ref="B76" r:id="rId241" display="8341"/>
    <hyperlink ref="B77" r:id="rId242" display="8336"/>
    <hyperlink ref="B78" r:id="rId243" display="8334"/>
    <hyperlink ref="B79" r:id="rId244" display="8330"/>
    <hyperlink ref="B80" r:id="rId245" display="8327"/>
    <hyperlink ref="B81" r:id="rId246" display="8316"/>
    <hyperlink ref="B82" r:id="rId247" display="8310"/>
    <hyperlink ref="B83" r:id="rId248" display="8305"/>
    <hyperlink ref="B84" r:id="rId249" display="8301"/>
    <hyperlink ref="B85" r:id="rId250" display="8290"/>
    <hyperlink ref="B86" r:id="rId251" display="8286"/>
    <hyperlink ref="B87" r:id="rId252" display="8280"/>
    <hyperlink ref="B88" r:id="rId253" display="8270"/>
    <hyperlink ref="B89" r:id="rId254" display="8264"/>
    <hyperlink ref="B90" r:id="rId255" display="8258"/>
    <hyperlink ref="B91" r:id="rId256" display="8255"/>
    <hyperlink ref="B92" r:id="rId257" display="8248"/>
    <hyperlink ref="B93" r:id="rId258" display="8240"/>
    <hyperlink ref="B94" r:id="rId259" display="8235"/>
    <hyperlink ref="B95" r:id="rId260" display="8231"/>
    <hyperlink ref="B96" r:id="rId261" display="8224"/>
    <hyperlink ref="B97" r:id="rId262" display="8212"/>
    <hyperlink ref="B98" r:id="rId263" display="8195"/>
    <hyperlink ref="B99" r:id="rId264" display="8191"/>
    <hyperlink ref="B100" r:id="rId265" display="8182"/>
    <hyperlink ref="B101" r:id="rId266" display="8176"/>
    <hyperlink ref="B102" r:id="rId267" display="8170"/>
    <hyperlink ref="B103" r:id="rId268" display="8161"/>
    <hyperlink ref="B104" r:id="rId269" display="8154"/>
    <hyperlink ref="B105" r:id="rId270" display="8149"/>
    <hyperlink ref="B106" r:id="rId271" display="8143"/>
    <hyperlink ref="B107" r:id="rId272" display="8136"/>
    <hyperlink ref="B108" r:id="rId273" display="8130"/>
    <hyperlink ref="B109" r:id="rId274" display="8119"/>
    <hyperlink ref="B110" r:id="rId275" display="8103"/>
    <hyperlink ref="B111" r:id="rId276" display="8098"/>
    <hyperlink ref="B112" r:id="rId277" display="8091"/>
    <hyperlink ref="B113" r:id="rId278" display="8085"/>
    <hyperlink ref="B114" r:id="rId279" display="8075"/>
    <hyperlink ref="B115" r:id="rId280" display="8067"/>
    <hyperlink ref="B116" r:id="rId281" display="8057"/>
    <hyperlink ref="B117" r:id="rId282" display="8047"/>
    <hyperlink ref="B118" r:id="rId283" display="8037"/>
    <hyperlink ref="B119" r:id="rId284" display="8033"/>
    <hyperlink ref="B120" r:id="rId285" display="8024"/>
    <hyperlink ref="B121" r:id="rId286" display="8018"/>
    <hyperlink ref="B122" r:id="rId287" display="8012"/>
    <hyperlink ref="B123" r:id="rId288" display="8004"/>
    <hyperlink ref="B124" r:id="rId289" display="8000"/>
    <hyperlink ref="B125" r:id="rId290" display="7992"/>
    <hyperlink ref="B126" r:id="rId291" display="7980"/>
    <hyperlink ref="B127" r:id="rId292" display="7876"/>
    <hyperlink ref="B128" r:id="rId293" display="7866"/>
    <hyperlink ref="B129" r:id="rId294" display="7856"/>
    <hyperlink ref="B130" r:id="rId295" display="7853"/>
    <hyperlink ref="B131" r:id="rId296" display="7849"/>
    <hyperlink ref="B132" r:id="rId297" display="7837"/>
    <hyperlink ref="B133" r:id="rId298" display="7829"/>
    <hyperlink ref="B134" r:id="rId299" display="7823"/>
    <hyperlink ref="B135" r:id="rId300" display="7819"/>
    <hyperlink ref="B136" r:id="rId301" display="7811"/>
    <hyperlink ref="B137" r:id="rId302" display="7797"/>
    <hyperlink ref="B138" r:id="rId303" display="7791"/>
    <hyperlink ref="B139" r:id="rId304" display="7780"/>
    <hyperlink ref="B140" r:id="rId305" display="7766"/>
    <hyperlink ref="B141" r:id="rId306" display="7733"/>
    <hyperlink ref="B142" r:id="rId307" display="7715"/>
    <hyperlink ref="B143" r:id="rId308" display="7698"/>
    <hyperlink ref="B144" r:id="rId309" display="7663"/>
    <hyperlink ref="B145" r:id="rId310" display="7652"/>
    <hyperlink ref="B146" r:id="rId311" display="7647"/>
    <hyperlink ref="B147" r:id="rId312" display="7639"/>
    <hyperlink ref="B148" r:id="rId313" display="7630"/>
    <hyperlink ref="B149" r:id="rId314" display="7621"/>
    <hyperlink ref="B150" r:id="rId315" display="7600"/>
    <hyperlink ref="B151" r:id="rId316" display="7591"/>
    <hyperlink ref="B152" r:id="rId317" display="7585"/>
    <hyperlink ref="B153" r:id="rId318" display="7573"/>
    <hyperlink ref="B154" r:id="rId319" display="7560"/>
    <hyperlink ref="B155" r:id="rId320" display="7543"/>
    <hyperlink ref="B156" r:id="rId321" display="7526"/>
    <hyperlink ref="B157" r:id="rId322" display="7515"/>
    <hyperlink ref="B158" r:id="rId323" display="7503"/>
    <hyperlink ref="B159" r:id="rId324" display="7493"/>
    <hyperlink ref="B160" r:id="rId325" display="7462"/>
    <hyperlink ref="B161" r:id="rId326" display="7437"/>
    <hyperlink ref="B162" r:id="rId327" display="7421"/>
    <hyperlink ref="B163" r:id="rId328" display="7389"/>
    <hyperlink ref="B164" r:id="rId329" display="7370"/>
    <hyperlink ref="B165" r:id="rId330" display="7343"/>
    <hyperlink ref="B166" r:id="rId331" display="7333"/>
    <hyperlink ref="B167" r:id="rId332" display="7326"/>
    <hyperlink ref="B168" r:id="rId333" display="7319"/>
    <hyperlink ref="B169" r:id="rId334" display="7309"/>
    <hyperlink ref="B170" r:id="rId335" display="7295"/>
    <hyperlink ref="B171" r:id="rId336" display="7289"/>
    <hyperlink ref="B172" r:id="rId337" display="7279"/>
    <hyperlink ref="B173" r:id="rId338" display="7273"/>
    <hyperlink ref="B174" r:id="rId339" display="3658"/>
    <hyperlink ref="B175" r:id="rId340" display="3618"/>
    <hyperlink ref="B176" r:id="rId341" display="3581"/>
    <hyperlink ref="B177" r:id="rId342" display="3563"/>
    <hyperlink ref="B178" r:id="rId343" display="3515"/>
    <hyperlink ref="B179" r:id="rId344" display="3467"/>
    <hyperlink ref="B180" r:id="rId345" display="3426"/>
    <hyperlink ref="B181" r:id="rId346" display="3387"/>
    <hyperlink ref="B182" r:id="rId347" display="3365"/>
    <hyperlink ref="B183" r:id="rId348" display="3345"/>
  </hyperlinks>
  <printOptions horizontalCentered="1"/>
  <pageMargins left="0" right="0" top="0" bottom="0" header="0" footer="0"/>
  <pageSetup fitToHeight="0" fitToWidth="1" horizontalDpi="600" verticalDpi="600" orientation="landscape" paperSize="9" scale="24" r:id="rId3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3"/>
  <sheetViews>
    <sheetView tabSelected="1" zoomScale="80" zoomScaleNormal="80" zoomScalePageLayoutView="0" workbookViewId="0" topLeftCell="A1">
      <pane xSplit="5" ySplit="8" topLeftCell="F1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53" sqref="E153"/>
    </sheetView>
  </sheetViews>
  <sheetFormatPr defaultColWidth="9.140625" defaultRowHeight="15"/>
  <cols>
    <col min="1" max="1" width="9.140625" style="4" customWidth="1"/>
    <col min="2" max="2" width="12.140625" style="4" customWidth="1"/>
    <col min="3" max="3" width="12.421875" style="7" customWidth="1"/>
    <col min="4" max="4" width="29.00390625" style="8" customWidth="1"/>
    <col min="5" max="5" width="46.57421875" style="8" customWidth="1"/>
    <col min="6" max="6" width="23.421875" style="52" customWidth="1"/>
    <col min="7" max="7" width="34.421875" style="8" customWidth="1"/>
    <col min="8" max="8" width="19.421875" style="8" customWidth="1"/>
    <col min="9" max="9" width="53.28125" style="8" customWidth="1"/>
    <col min="10" max="10" width="14.57421875" style="7" customWidth="1"/>
    <col min="11" max="11" width="13.57421875" style="7" customWidth="1"/>
    <col min="12" max="12" width="19.140625" style="7" customWidth="1"/>
    <col min="13" max="13" width="15.28125" style="7" customWidth="1"/>
    <col min="14" max="15" width="17.421875" style="7" customWidth="1"/>
    <col min="16" max="16" width="13.421875" style="7" customWidth="1"/>
    <col min="17" max="20" width="12.7109375" style="7" customWidth="1"/>
    <col min="21" max="21" width="13.421875" style="7" customWidth="1"/>
    <col min="22" max="23" width="13.421875" style="4" customWidth="1"/>
    <col min="24" max="24" width="11.28125" style="4" customWidth="1"/>
    <col min="25" max="25" width="47.421875" style="4" customWidth="1"/>
    <col min="26" max="26" width="34.421875" style="4" customWidth="1"/>
    <col min="27" max="27" width="45.421875" style="4" customWidth="1"/>
    <col min="28" max="28" width="27.57421875" style="49" customWidth="1"/>
    <col min="29" max="29" width="35.421875" style="4" customWidth="1"/>
    <col min="30" max="16384" width="9.140625" style="74" customWidth="1"/>
  </cols>
  <sheetData>
    <row r="1" spans="15:16" ht="18.75" customHeight="1">
      <c r="O1" s="90" t="s">
        <v>43</v>
      </c>
      <c r="P1" s="90"/>
    </row>
    <row r="2" spans="4:24" ht="24.75" customHeight="1">
      <c r="D2" s="89" t="s">
        <v>1638</v>
      </c>
      <c r="E2" s="89"/>
      <c r="X2" s="15"/>
    </row>
    <row r="3" spans="1:29" s="48" customFormat="1" ht="49.5" customHeight="1">
      <c r="A3" s="78" t="s">
        <v>0</v>
      </c>
      <c r="B3" s="75" t="s">
        <v>1639</v>
      </c>
      <c r="C3" s="75" t="s">
        <v>49</v>
      </c>
      <c r="D3" s="81" t="s">
        <v>10</v>
      </c>
      <c r="E3" s="81"/>
      <c r="F3" s="81"/>
      <c r="G3" s="81"/>
      <c r="H3" s="81"/>
      <c r="I3" s="83" t="s">
        <v>13</v>
      </c>
      <c r="J3" s="84"/>
      <c r="K3" s="84"/>
      <c r="L3" s="84"/>
      <c r="M3" s="84"/>
      <c r="N3" s="84"/>
      <c r="O3" s="85"/>
      <c r="P3" s="78" t="s">
        <v>2</v>
      </c>
      <c r="Q3" s="78"/>
      <c r="R3" s="75" t="s">
        <v>1633</v>
      </c>
      <c r="S3" s="75" t="s">
        <v>1634</v>
      </c>
      <c r="T3" s="75" t="s">
        <v>1635</v>
      </c>
      <c r="U3" s="67" t="s">
        <v>34</v>
      </c>
      <c r="V3" s="78" t="s">
        <v>3</v>
      </c>
      <c r="W3" s="78"/>
      <c r="X3" s="83" t="s">
        <v>26</v>
      </c>
      <c r="Y3" s="85"/>
      <c r="Z3" s="79" t="s">
        <v>28</v>
      </c>
      <c r="AA3" s="81" t="s">
        <v>29</v>
      </c>
      <c r="AB3" s="94"/>
      <c r="AC3" s="81"/>
    </row>
    <row r="4" spans="1:29" s="48" customFormat="1" ht="15.75">
      <c r="A4" s="78"/>
      <c r="B4" s="76"/>
      <c r="C4" s="76"/>
      <c r="D4" s="78" t="s">
        <v>1</v>
      </c>
      <c r="E4" s="78" t="s">
        <v>9</v>
      </c>
      <c r="F4" s="91" t="s">
        <v>25</v>
      </c>
      <c r="G4" s="78" t="s">
        <v>12</v>
      </c>
      <c r="H4" s="78" t="s">
        <v>11</v>
      </c>
      <c r="I4" s="78" t="s">
        <v>23</v>
      </c>
      <c r="J4" s="75" t="s">
        <v>6</v>
      </c>
      <c r="K4" s="78" t="s">
        <v>7</v>
      </c>
      <c r="L4" s="78" t="s">
        <v>8</v>
      </c>
      <c r="M4" s="75" t="s">
        <v>24</v>
      </c>
      <c r="N4" s="78" t="s">
        <v>20</v>
      </c>
      <c r="O4" s="78" t="s">
        <v>21</v>
      </c>
      <c r="P4" s="78"/>
      <c r="Q4" s="78"/>
      <c r="R4" s="76"/>
      <c r="S4" s="76"/>
      <c r="T4" s="76"/>
      <c r="U4" s="72"/>
      <c r="V4" s="78"/>
      <c r="W4" s="78"/>
      <c r="X4" s="81" t="s">
        <v>48</v>
      </c>
      <c r="Y4" s="81" t="s">
        <v>27</v>
      </c>
      <c r="Z4" s="80"/>
      <c r="AA4" s="81"/>
      <c r="AB4" s="94"/>
      <c r="AC4" s="81"/>
    </row>
    <row r="5" spans="1:29" s="48" customFormat="1" ht="58.5" customHeight="1">
      <c r="A5" s="78"/>
      <c r="B5" s="76"/>
      <c r="C5" s="76"/>
      <c r="D5" s="78"/>
      <c r="E5" s="78"/>
      <c r="F5" s="92"/>
      <c r="G5" s="78"/>
      <c r="H5" s="78"/>
      <c r="I5" s="78"/>
      <c r="J5" s="76"/>
      <c r="K5" s="78"/>
      <c r="L5" s="78"/>
      <c r="M5" s="76"/>
      <c r="N5" s="78"/>
      <c r="O5" s="78"/>
      <c r="P5" s="78"/>
      <c r="Q5" s="78"/>
      <c r="R5" s="76"/>
      <c r="S5" s="76"/>
      <c r="T5" s="76"/>
      <c r="U5" s="72"/>
      <c r="V5" s="78"/>
      <c r="W5" s="78"/>
      <c r="X5" s="81"/>
      <c r="Y5" s="81"/>
      <c r="Z5" s="80"/>
      <c r="AA5" s="81"/>
      <c r="AB5" s="94"/>
      <c r="AC5" s="81"/>
    </row>
    <row r="6" spans="1:29" s="48" customFormat="1" ht="35.25" customHeight="1">
      <c r="A6" s="78"/>
      <c r="B6" s="77"/>
      <c r="C6" s="77"/>
      <c r="D6" s="78"/>
      <c r="E6" s="78"/>
      <c r="F6" s="93"/>
      <c r="G6" s="78"/>
      <c r="H6" s="78"/>
      <c r="I6" s="78"/>
      <c r="J6" s="77"/>
      <c r="K6" s="78"/>
      <c r="L6" s="78"/>
      <c r="M6" s="77"/>
      <c r="N6" s="78"/>
      <c r="O6" s="78"/>
      <c r="P6" s="1" t="s">
        <v>4</v>
      </c>
      <c r="Q6" s="1" t="s">
        <v>5</v>
      </c>
      <c r="R6" s="77"/>
      <c r="S6" s="77"/>
      <c r="T6" s="77"/>
      <c r="U6" s="73"/>
      <c r="V6" s="1" t="s">
        <v>4</v>
      </c>
      <c r="W6" s="1" t="s">
        <v>5</v>
      </c>
      <c r="X6" s="81"/>
      <c r="Y6" s="81"/>
      <c r="Z6" s="80"/>
      <c r="AA6" s="12" t="s">
        <v>30</v>
      </c>
      <c r="AB6" s="50" t="s">
        <v>25</v>
      </c>
      <c r="AC6" s="12" t="s">
        <v>31</v>
      </c>
    </row>
    <row r="7" spans="1:29" s="48" customFormat="1" ht="35.25" customHeight="1">
      <c r="A7" s="6">
        <v>1</v>
      </c>
      <c r="B7" s="6"/>
      <c r="C7" s="6">
        <f>A7+1</f>
        <v>2</v>
      </c>
      <c r="D7" s="6">
        <f aca="true" t="shared" si="0" ref="D7:AC7">C7+1</f>
        <v>3</v>
      </c>
      <c r="E7" s="6">
        <f t="shared" si="0"/>
        <v>4</v>
      </c>
      <c r="F7" s="53">
        <f t="shared" si="0"/>
        <v>5</v>
      </c>
      <c r="G7" s="6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  <c r="L7" s="6">
        <f t="shared" si="0"/>
        <v>11</v>
      </c>
      <c r="M7" s="6">
        <f t="shared" si="0"/>
        <v>12</v>
      </c>
      <c r="N7" s="6">
        <f t="shared" si="0"/>
        <v>13</v>
      </c>
      <c r="O7" s="6">
        <f t="shared" si="0"/>
        <v>14</v>
      </c>
      <c r="P7" s="6">
        <f t="shared" si="0"/>
        <v>15</v>
      </c>
      <c r="Q7" s="6">
        <f t="shared" si="0"/>
        <v>16</v>
      </c>
      <c r="R7" s="6"/>
      <c r="S7" s="6"/>
      <c r="T7" s="6"/>
      <c r="U7" s="6">
        <f>Q7+1</f>
        <v>17</v>
      </c>
      <c r="V7" s="6">
        <f t="shared" si="0"/>
        <v>18</v>
      </c>
      <c r="W7" s="6">
        <f t="shared" si="0"/>
        <v>19</v>
      </c>
      <c r="X7" s="6">
        <f t="shared" si="0"/>
        <v>20</v>
      </c>
      <c r="Y7" s="6">
        <f t="shared" si="0"/>
        <v>21</v>
      </c>
      <c r="Z7" s="6">
        <f t="shared" si="0"/>
        <v>22</v>
      </c>
      <c r="AA7" s="6">
        <f t="shared" si="0"/>
        <v>23</v>
      </c>
      <c r="AB7" s="53">
        <f t="shared" si="0"/>
        <v>24</v>
      </c>
      <c r="AC7" s="6">
        <f t="shared" si="0"/>
        <v>25</v>
      </c>
    </row>
    <row r="8" spans="1:29" s="48" customFormat="1" ht="35.25" customHeight="1">
      <c r="A8" s="27"/>
      <c r="B8" s="27"/>
      <c r="C8" s="27"/>
      <c r="D8" s="28" t="s">
        <v>40</v>
      </c>
      <c r="E8" s="27"/>
      <c r="F8" s="5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58"/>
      <c r="AC8" s="27"/>
    </row>
    <row r="9" spans="1:29" s="48" customFormat="1" ht="85.5" customHeight="1">
      <c r="A9" s="33">
        <v>1</v>
      </c>
      <c r="B9" s="71" t="s">
        <v>1814</v>
      </c>
      <c r="C9" s="39" t="s">
        <v>1448</v>
      </c>
      <c r="D9" s="59" t="s">
        <v>1085</v>
      </c>
      <c r="E9" s="59" t="s">
        <v>1611</v>
      </c>
      <c r="F9" s="64" t="s">
        <v>1528</v>
      </c>
      <c r="G9" s="59" t="s">
        <v>1527</v>
      </c>
      <c r="H9" s="6" t="s">
        <v>1352</v>
      </c>
      <c r="I9" s="59" t="s">
        <v>1527</v>
      </c>
      <c r="J9" s="59" t="s">
        <v>984</v>
      </c>
      <c r="K9" s="59" t="s">
        <v>983</v>
      </c>
      <c r="L9" s="33"/>
      <c r="M9" s="33"/>
      <c r="N9" s="59" t="s">
        <v>1483</v>
      </c>
      <c r="O9" s="59" t="s">
        <v>1484</v>
      </c>
      <c r="P9" s="59">
        <v>1</v>
      </c>
      <c r="Q9" s="33">
        <v>1.1</v>
      </c>
      <c r="R9" s="33"/>
      <c r="S9" s="33"/>
      <c r="T9" s="33"/>
      <c r="U9" s="33"/>
      <c r="V9" s="33"/>
      <c r="W9" s="33"/>
      <c r="X9" s="33" t="s">
        <v>1085</v>
      </c>
      <c r="Y9" s="6" t="s">
        <v>1340</v>
      </c>
      <c r="Z9" s="33" t="s">
        <v>1520</v>
      </c>
      <c r="AA9" s="59" t="s">
        <v>1519</v>
      </c>
      <c r="AB9" s="65" t="str">
        <f>F9</f>
        <v>1020201578979/0255009144</v>
      </c>
      <c r="AC9" s="59" t="s">
        <v>1519</v>
      </c>
    </row>
    <row r="10" spans="1:29" s="48" customFormat="1" ht="48.75" customHeight="1">
      <c r="A10" s="33">
        <v>2</v>
      </c>
      <c r="B10" s="71" t="s">
        <v>1815</v>
      </c>
      <c r="C10" s="39" t="s">
        <v>1449</v>
      </c>
      <c r="D10" s="59" t="s">
        <v>1084</v>
      </c>
      <c r="E10" s="59" t="s">
        <v>1612</v>
      </c>
      <c r="F10" s="64"/>
      <c r="G10" s="59" t="s">
        <v>1466</v>
      </c>
      <c r="H10" s="6" t="s">
        <v>1352</v>
      </c>
      <c r="I10" s="59" t="s">
        <v>1466</v>
      </c>
      <c r="J10" s="59" t="s">
        <v>984</v>
      </c>
      <c r="K10" s="59" t="s">
        <v>983</v>
      </c>
      <c r="L10" s="33"/>
      <c r="M10" s="33"/>
      <c r="N10" s="59" t="s">
        <v>1485</v>
      </c>
      <c r="O10" s="59" t="s">
        <v>1486</v>
      </c>
      <c r="P10" s="59">
        <v>1</v>
      </c>
      <c r="Q10" s="33">
        <v>0.75</v>
      </c>
      <c r="R10" s="33"/>
      <c r="S10" s="33"/>
      <c r="T10" s="33"/>
      <c r="U10" s="33"/>
      <c r="V10" s="33"/>
      <c r="W10" s="33"/>
      <c r="X10" s="33" t="s">
        <v>1084</v>
      </c>
      <c r="Y10" s="6" t="s">
        <v>1340</v>
      </c>
      <c r="Z10" s="33" t="s">
        <v>1520</v>
      </c>
      <c r="AA10" s="59" t="s">
        <v>1466</v>
      </c>
      <c r="AB10" s="65">
        <f aca="true" t="shared" si="1" ref="AB10:AB73">F10</f>
        <v>0</v>
      </c>
      <c r="AC10" s="59" t="s">
        <v>1466</v>
      </c>
    </row>
    <row r="11" spans="1:29" s="48" customFormat="1" ht="49.5" customHeight="1">
      <c r="A11" s="33">
        <v>3</v>
      </c>
      <c r="B11" s="71" t="s">
        <v>1816</v>
      </c>
      <c r="C11" s="39" t="s">
        <v>1450</v>
      </c>
      <c r="D11" s="59" t="s">
        <v>1084</v>
      </c>
      <c r="E11" s="59" t="s">
        <v>1613</v>
      </c>
      <c r="F11" s="64" t="s">
        <v>1529</v>
      </c>
      <c r="G11" s="59" t="s">
        <v>1467</v>
      </c>
      <c r="H11" s="6" t="s">
        <v>1352</v>
      </c>
      <c r="I11" s="59" t="s">
        <v>1467</v>
      </c>
      <c r="J11" s="59" t="s">
        <v>984</v>
      </c>
      <c r="K11" s="59" t="s">
        <v>983</v>
      </c>
      <c r="L11" s="33"/>
      <c r="M11" s="33"/>
      <c r="N11" s="59" t="s">
        <v>1487</v>
      </c>
      <c r="O11" s="59" t="s">
        <v>1488</v>
      </c>
      <c r="P11" s="59">
        <v>1</v>
      </c>
      <c r="Q11" s="33">
        <v>0.75</v>
      </c>
      <c r="R11" s="33"/>
      <c r="S11" s="33"/>
      <c r="T11" s="33"/>
      <c r="U11" s="33"/>
      <c r="V11" s="33"/>
      <c r="W11" s="33"/>
      <c r="X11" s="33" t="s">
        <v>1084</v>
      </c>
      <c r="Y11" s="6" t="s">
        <v>1340</v>
      </c>
      <c r="Z11" s="33" t="s">
        <v>1520</v>
      </c>
      <c r="AA11" s="59" t="s">
        <v>1467</v>
      </c>
      <c r="AB11" s="65" t="str">
        <f t="shared" si="1"/>
        <v>1070255001189/0255014465</v>
      </c>
      <c r="AC11" s="59" t="s">
        <v>1467</v>
      </c>
    </row>
    <row r="12" spans="1:29" s="48" customFormat="1" ht="72" customHeight="1">
      <c r="A12" s="33">
        <v>4</v>
      </c>
      <c r="B12" s="71" t="s">
        <v>1817</v>
      </c>
      <c r="C12" s="39" t="s">
        <v>1451</v>
      </c>
      <c r="D12" s="59" t="s">
        <v>1085</v>
      </c>
      <c r="E12" s="59" t="s">
        <v>1614</v>
      </c>
      <c r="F12" s="64" t="s">
        <v>1530</v>
      </c>
      <c r="G12" s="59" t="s">
        <v>1468</v>
      </c>
      <c r="H12" s="6" t="s">
        <v>1352</v>
      </c>
      <c r="I12" s="59" t="s">
        <v>1468</v>
      </c>
      <c r="J12" s="59" t="s">
        <v>983</v>
      </c>
      <c r="K12" s="59" t="s">
        <v>983</v>
      </c>
      <c r="L12" s="33"/>
      <c r="M12" s="33"/>
      <c r="N12" s="59" t="s">
        <v>1489</v>
      </c>
      <c r="O12" s="59" t="s">
        <v>1490</v>
      </c>
      <c r="P12" s="59">
        <v>1</v>
      </c>
      <c r="Q12" s="33">
        <v>0.75</v>
      </c>
      <c r="R12" s="33"/>
      <c r="S12" s="33"/>
      <c r="T12" s="33"/>
      <c r="U12" s="33"/>
      <c r="V12" s="33"/>
      <c r="W12" s="33"/>
      <c r="X12" s="33" t="s">
        <v>1085</v>
      </c>
      <c r="Y12" s="6" t="s">
        <v>1340</v>
      </c>
      <c r="Z12" s="2" t="s">
        <v>32</v>
      </c>
      <c r="AA12" s="59" t="s">
        <v>1468</v>
      </c>
      <c r="AB12" s="65" t="str">
        <f t="shared" si="1"/>
        <v>1020201581157/0255009200</v>
      </c>
      <c r="AC12" s="59" t="s">
        <v>1468</v>
      </c>
    </row>
    <row r="13" spans="1:29" s="48" customFormat="1" ht="48.75" customHeight="1">
      <c r="A13" s="33">
        <v>5</v>
      </c>
      <c r="B13" s="71" t="s">
        <v>1818</v>
      </c>
      <c r="C13" s="39" t="s">
        <v>1452</v>
      </c>
      <c r="D13" s="59" t="s">
        <v>1084</v>
      </c>
      <c r="E13" s="59" t="s">
        <v>1615</v>
      </c>
      <c r="F13" s="64"/>
      <c r="G13" s="59" t="s">
        <v>1469</v>
      </c>
      <c r="H13" s="6" t="s">
        <v>1352</v>
      </c>
      <c r="I13" s="59" t="s">
        <v>1469</v>
      </c>
      <c r="J13" s="59" t="s">
        <v>984</v>
      </c>
      <c r="K13" s="59" t="s">
        <v>983</v>
      </c>
      <c r="L13" s="33"/>
      <c r="M13" s="33"/>
      <c r="N13" s="59" t="s">
        <v>1491</v>
      </c>
      <c r="O13" s="59" t="s">
        <v>1492</v>
      </c>
      <c r="P13" s="59">
        <v>2</v>
      </c>
      <c r="Q13" s="33">
        <v>0.75</v>
      </c>
      <c r="R13" s="33"/>
      <c r="S13" s="33"/>
      <c r="T13" s="33"/>
      <c r="U13" s="33"/>
      <c r="V13" s="33"/>
      <c r="W13" s="33"/>
      <c r="X13" s="33" t="s">
        <v>1084</v>
      </c>
      <c r="Y13" s="6" t="s">
        <v>1340</v>
      </c>
      <c r="Z13" s="33" t="s">
        <v>1520</v>
      </c>
      <c r="AA13" s="59" t="s">
        <v>1469</v>
      </c>
      <c r="AB13" s="65">
        <f t="shared" si="1"/>
        <v>0</v>
      </c>
      <c r="AC13" s="59" t="s">
        <v>1469</v>
      </c>
    </row>
    <row r="14" spans="1:29" s="48" customFormat="1" ht="50.25" customHeight="1">
      <c r="A14" s="33">
        <v>6</v>
      </c>
      <c r="B14" s="71" t="s">
        <v>1819</v>
      </c>
      <c r="C14" s="39" t="s">
        <v>1453</v>
      </c>
      <c r="D14" s="59" t="s">
        <v>1084</v>
      </c>
      <c r="E14" s="59" t="s">
        <v>1470</v>
      </c>
      <c r="F14" s="64"/>
      <c r="G14" s="59" t="s">
        <v>1470</v>
      </c>
      <c r="H14" s="6" t="s">
        <v>1352</v>
      </c>
      <c r="I14" s="59" t="s">
        <v>1470</v>
      </c>
      <c r="J14" s="59" t="s">
        <v>984</v>
      </c>
      <c r="K14" s="59" t="s">
        <v>984</v>
      </c>
      <c r="L14" s="33"/>
      <c r="M14" s="33"/>
      <c r="N14" s="59" t="s">
        <v>1493</v>
      </c>
      <c r="O14" s="59" t="s">
        <v>1494</v>
      </c>
      <c r="P14" s="59">
        <v>1</v>
      </c>
      <c r="Q14" s="33">
        <v>0.75</v>
      </c>
      <c r="R14" s="33"/>
      <c r="S14" s="33"/>
      <c r="T14" s="33"/>
      <c r="U14" s="33"/>
      <c r="V14" s="33"/>
      <c r="W14" s="33"/>
      <c r="X14" s="33" t="s">
        <v>1084</v>
      </c>
      <c r="Y14" s="6" t="s">
        <v>1340</v>
      </c>
      <c r="Z14" s="33" t="s">
        <v>1520</v>
      </c>
      <c r="AA14" s="59" t="s">
        <v>1470</v>
      </c>
      <c r="AB14" s="65">
        <f t="shared" si="1"/>
        <v>0</v>
      </c>
      <c r="AC14" s="59" t="s">
        <v>1470</v>
      </c>
    </row>
    <row r="15" spans="1:29" s="48" customFormat="1" ht="35.25" customHeight="1">
      <c r="A15" s="33">
        <v>7</v>
      </c>
      <c r="B15" s="71" t="s">
        <v>1820</v>
      </c>
      <c r="C15" s="39" t="s">
        <v>1454</v>
      </c>
      <c r="D15" s="59" t="s">
        <v>1084</v>
      </c>
      <c r="E15" s="59" t="s">
        <v>1616</v>
      </c>
      <c r="F15" s="64"/>
      <c r="G15" s="59" t="s">
        <v>1471</v>
      </c>
      <c r="H15" s="6" t="s">
        <v>1352</v>
      </c>
      <c r="I15" s="59" t="s">
        <v>1471</v>
      </c>
      <c r="J15" s="59" t="s">
        <v>984</v>
      </c>
      <c r="K15" s="59" t="s">
        <v>983</v>
      </c>
      <c r="L15" s="33"/>
      <c r="M15" s="33"/>
      <c r="N15" s="59" t="s">
        <v>1495</v>
      </c>
      <c r="O15" s="59" t="s">
        <v>1496</v>
      </c>
      <c r="P15" s="59">
        <v>2</v>
      </c>
      <c r="Q15" s="33">
        <v>1.1</v>
      </c>
      <c r="R15" s="33"/>
      <c r="S15" s="33"/>
      <c r="T15" s="33"/>
      <c r="U15" s="33"/>
      <c r="V15" s="33"/>
      <c r="W15" s="33"/>
      <c r="X15" s="33" t="s">
        <v>1084</v>
      </c>
      <c r="Y15" s="6" t="s">
        <v>1340</v>
      </c>
      <c r="Z15" s="33" t="s">
        <v>1520</v>
      </c>
      <c r="AA15" s="59" t="s">
        <v>1471</v>
      </c>
      <c r="AB15" s="65">
        <f t="shared" si="1"/>
        <v>0</v>
      </c>
      <c r="AC15" s="59" t="s">
        <v>1471</v>
      </c>
    </row>
    <row r="16" spans="1:29" s="48" customFormat="1" ht="35.25" customHeight="1">
      <c r="A16" s="33">
        <v>8</v>
      </c>
      <c r="B16" s="71" t="s">
        <v>1821</v>
      </c>
      <c r="C16" s="39" t="s">
        <v>1455</v>
      </c>
      <c r="D16" s="59" t="s">
        <v>1084</v>
      </c>
      <c r="E16" s="59" t="s">
        <v>1472</v>
      </c>
      <c r="F16" s="64"/>
      <c r="G16" s="59" t="s">
        <v>1472</v>
      </c>
      <c r="H16" s="6" t="s">
        <v>1352</v>
      </c>
      <c r="I16" s="59" t="s">
        <v>1472</v>
      </c>
      <c r="J16" s="59" t="s">
        <v>983</v>
      </c>
      <c r="K16" s="59" t="s">
        <v>983</v>
      </c>
      <c r="L16" s="33"/>
      <c r="M16" s="33"/>
      <c r="N16" s="59" t="s">
        <v>1497</v>
      </c>
      <c r="O16" s="59" t="s">
        <v>1498</v>
      </c>
      <c r="P16" s="59">
        <v>2</v>
      </c>
      <c r="Q16" s="33">
        <v>1.1</v>
      </c>
      <c r="R16" s="33"/>
      <c r="S16" s="33"/>
      <c r="T16" s="33"/>
      <c r="U16" s="33"/>
      <c r="V16" s="33"/>
      <c r="W16" s="33"/>
      <c r="X16" s="33" t="s">
        <v>1084</v>
      </c>
      <c r="Y16" s="6" t="s">
        <v>1340</v>
      </c>
      <c r="Z16" s="2" t="s">
        <v>32</v>
      </c>
      <c r="AA16" s="59" t="s">
        <v>1472</v>
      </c>
      <c r="AB16" s="65">
        <f t="shared" si="1"/>
        <v>0</v>
      </c>
      <c r="AC16" s="59" t="s">
        <v>1472</v>
      </c>
    </row>
    <row r="17" spans="1:29" s="48" customFormat="1" ht="51" customHeight="1">
      <c r="A17" s="33">
        <v>9</v>
      </c>
      <c r="B17" s="71" t="s">
        <v>1822</v>
      </c>
      <c r="C17" s="39" t="s">
        <v>1456</v>
      </c>
      <c r="D17" s="59" t="s">
        <v>1084</v>
      </c>
      <c r="E17" s="59" t="s">
        <v>1531</v>
      </c>
      <c r="F17" s="64"/>
      <c r="G17" s="59" t="s">
        <v>1531</v>
      </c>
      <c r="H17" s="6" t="s">
        <v>1352</v>
      </c>
      <c r="I17" s="59" t="s">
        <v>1473</v>
      </c>
      <c r="J17" s="59" t="s">
        <v>984</v>
      </c>
      <c r="K17" s="59" t="s">
        <v>984</v>
      </c>
      <c r="L17" s="33"/>
      <c r="M17" s="33"/>
      <c r="N17" s="59" t="s">
        <v>1499</v>
      </c>
      <c r="O17" s="59" t="s">
        <v>1500</v>
      </c>
      <c r="P17" s="59">
        <v>1</v>
      </c>
      <c r="Q17" s="33">
        <v>0.75</v>
      </c>
      <c r="R17" s="33"/>
      <c r="S17" s="33"/>
      <c r="T17" s="33"/>
      <c r="U17" s="33"/>
      <c r="V17" s="33"/>
      <c r="W17" s="33"/>
      <c r="X17" s="33" t="s">
        <v>1084</v>
      </c>
      <c r="Y17" s="6" t="s">
        <v>1340</v>
      </c>
      <c r="Z17" s="33" t="s">
        <v>1520</v>
      </c>
      <c r="AA17" s="59" t="s">
        <v>1473</v>
      </c>
      <c r="AB17" s="65">
        <f t="shared" si="1"/>
        <v>0</v>
      </c>
      <c r="AC17" s="59" t="s">
        <v>1473</v>
      </c>
    </row>
    <row r="18" spans="1:29" s="48" customFormat="1" ht="51" customHeight="1">
      <c r="A18" s="33">
        <v>10</v>
      </c>
      <c r="B18" s="71" t="s">
        <v>1823</v>
      </c>
      <c r="C18" s="39" t="s">
        <v>1457</v>
      </c>
      <c r="D18" s="59" t="s">
        <v>1084</v>
      </c>
      <c r="E18" s="59" t="s">
        <v>1474</v>
      </c>
      <c r="F18" s="64"/>
      <c r="G18" s="59" t="s">
        <v>1474</v>
      </c>
      <c r="H18" s="6" t="s">
        <v>1352</v>
      </c>
      <c r="I18" s="59" t="s">
        <v>1474</v>
      </c>
      <c r="J18" s="59" t="s">
        <v>984</v>
      </c>
      <c r="K18" s="59" t="s">
        <v>983</v>
      </c>
      <c r="L18" s="33"/>
      <c r="M18" s="33"/>
      <c r="N18" s="59" t="s">
        <v>1501</v>
      </c>
      <c r="O18" s="59" t="s">
        <v>1502</v>
      </c>
      <c r="P18" s="59">
        <v>1</v>
      </c>
      <c r="Q18" s="33">
        <v>1.1</v>
      </c>
      <c r="R18" s="33"/>
      <c r="S18" s="33"/>
      <c r="T18" s="33"/>
      <c r="U18" s="33"/>
      <c r="V18" s="33"/>
      <c r="W18" s="33"/>
      <c r="X18" s="33" t="s">
        <v>1084</v>
      </c>
      <c r="Y18" s="6" t="s">
        <v>1340</v>
      </c>
      <c r="Z18" s="33" t="s">
        <v>1520</v>
      </c>
      <c r="AA18" s="59" t="s">
        <v>1474</v>
      </c>
      <c r="AB18" s="65">
        <f t="shared" si="1"/>
        <v>0</v>
      </c>
      <c r="AC18" s="59" t="s">
        <v>1474</v>
      </c>
    </row>
    <row r="19" spans="1:29" s="48" customFormat="1" ht="35.25" customHeight="1">
      <c r="A19" s="33">
        <v>11</v>
      </c>
      <c r="B19" s="71" t="s">
        <v>1824</v>
      </c>
      <c r="C19" s="39" t="s">
        <v>1458</v>
      </c>
      <c r="D19" s="59" t="s">
        <v>1084</v>
      </c>
      <c r="E19" s="59" t="s">
        <v>1475</v>
      </c>
      <c r="F19" s="64"/>
      <c r="G19" s="59" t="s">
        <v>1475</v>
      </c>
      <c r="H19" s="6" t="s">
        <v>1352</v>
      </c>
      <c r="I19" s="59" t="s">
        <v>1475</v>
      </c>
      <c r="J19" s="59" t="s">
        <v>983</v>
      </c>
      <c r="K19" s="59" t="s">
        <v>983</v>
      </c>
      <c r="L19" s="33"/>
      <c r="M19" s="33"/>
      <c r="N19" s="59" t="s">
        <v>1503</v>
      </c>
      <c r="O19" s="59" t="s">
        <v>1504</v>
      </c>
      <c r="P19" s="59">
        <v>1</v>
      </c>
      <c r="Q19" s="33">
        <v>0.75</v>
      </c>
      <c r="R19" s="33"/>
      <c r="S19" s="33"/>
      <c r="T19" s="33"/>
      <c r="U19" s="33"/>
      <c r="V19" s="33"/>
      <c r="W19" s="33"/>
      <c r="X19" s="33" t="s">
        <v>1084</v>
      </c>
      <c r="Y19" s="6" t="s">
        <v>1340</v>
      </c>
      <c r="Z19" s="2" t="s">
        <v>32</v>
      </c>
      <c r="AA19" s="59" t="s">
        <v>1475</v>
      </c>
      <c r="AB19" s="65">
        <f t="shared" si="1"/>
        <v>0</v>
      </c>
      <c r="AC19" s="59" t="s">
        <v>1475</v>
      </c>
    </row>
    <row r="20" spans="1:29" s="48" customFormat="1" ht="54" customHeight="1">
      <c r="A20" s="33">
        <v>12</v>
      </c>
      <c r="B20" s="71" t="s">
        <v>1825</v>
      </c>
      <c r="C20" s="39" t="s">
        <v>1459</v>
      </c>
      <c r="D20" s="59" t="s">
        <v>1084</v>
      </c>
      <c r="E20" s="59" t="s">
        <v>1476</v>
      </c>
      <c r="F20" s="64"/>
      <c r="G20" s="59" t="s">
        <v>1476</v>
      </c>
      <c r="H20" s="6" t="s">
        <v>1352</v>
      </c>
      <c r="I20" s="59" t="s">
        <v>1476</v>
      </c>
      <c r="J20" s="59" t="s">
        <v>983</v>
      </c>
      <c r="K20" s="59" t="s">
        <v>983</v>
      </c>
      <c r="L20" s="33"/>
      <c r="M20" s="33"/>
      <c r="N20" s="59" t="s">
        <v>1505</v>
      </c>
      <c r="O20" s="59" t="s">
        <v>1506</v>
      </c>
      <c r="P20" s="59">
        <v>1</v>
      </c>
      <c r="Q20" s="33">
        <v>1.1</v>
      </c>
      <c r="R20" s="33"/>
      <c r="S20" s="33"/>
      <c r="T20" s="33"/>
      <c r="U20" s="33"/>
      <c r="V20" s="33"/>
      <c r="W20" s="33"/>
      <c r="X20" s="33" t="s">
        <v>1084</v>
      </c>
      <c r="Y20" s="6" t="s">
        <v>1340</v>
      </c>
      <c r="Z20" s="2" t="s">
        <v>32</v>
      </c>
      <c r="AA20" s="59" t="s">
        <v>1476</v>
      </c>
      <c r="AB20" s="65">
        <f t="shared" si="1"/>
        <v>0</v>
      </c>
      <c r="AC20" s="59" t="s">
        <v>1476</v>
      </c>
    </row>
    <row r="21" spans="1:29" s="48" customFormat="1" ht="35.25" customHeight="1">
      <c r="A21" s="33">
        <v>13</v>
      </c>
      <c r="B21" s="71" t="s">
        <v>1826</v>
      </c>
      <c r="C21" s="39" t="s">
        <v>1460</v>
      </c>
      <c r="D21" s="59" t="s">
        <v>1084</v>
      </c>
      <c r="E21" s="59" t="s">
        <v>1477</v>
      </c>
      <c r="F21" s="64"/>
      <c r="G21" s="59" t="s">
        <v>1477</v>
      </c>
      <c r="H21" s="6" t="s">
        <v>1352</v>
      </c>
      <c r="I21" s="59" t="s">
        <v>1477</v>
      </c>
      <c r="J21" s="59" t="s">
        <v>984</v>
      </c>
      <c r="K21" s="59" t="s">
        <v>983</v>
      </c>
      <c r="L21" s="33"/>
      <c r="M21" s="33"/>
      <c r="N21" s="59" t="s">
        <v>1507</v>
      </c>
      <c r="O21" s="59" t="s">
        <v>1508</v>
      </c>
      <c r="P21" s="59">
        <v>1</v>
      </c>
      <c r="Q21" s="33">
        <v>0.75</v>
      </c>
      <c r="R21" s="33"/>
      <c r="S21" s="33"/>
      <c r="T21" s="33"/>
      <c r="U21" s="33"/>
      <c r="V21" s="33"/>
      <c r="W21" s="33"/>
      <c r="X21" s="33" t="s">
        <v>1084</v>
      </c>
      <c r="Y21" s="6" t="s">
        <v>1340</v>
      </c>
      <c r="Z21" s="33" t="s">
        <v>1520</v>
      </c>
      <c r="AA21" s="59" t="s">
        <v>1477</v>
      </c>
      <c r="AB21" s="65">
        <f t="shared" si="1"/>
        <v>0</v>
      </c>
      <c r="AC21" s="59" t="s">
        <v>1477</v>
      </c>
    </row>
    <row r="22" spans="1:29" s="48" customFormat="1" ht="35.25" customHeight="1">
      <c r="A22" s="33">
        <v>14</v>
      </c>
      <c r="B22" s="71" t="s">
        <v>1827</v>
      </c>
      <c r="C22" s="39" t="s">
        <v>1461</v>
      </c>
      <c r="D22" s="59" t="s">
        <v>1084</v>
      </c>
      <c r="E22" s="59" t="s">
        <v>1478</v>
      </c>
      <c r="F22" s="64"/>
      <c r="G22" s="59" t="s">
        <v>1478</v>
      </c>
      <c r="H22" s="6" t="s">
        <v>1352</v>
      </c>
      <c r="I22" s="59" t="s">
        <v>1478</v>
      </c>
      <c r="J22" s="59" t="s">
        <v>984</v>
      </c>
      <c r="K22" s="59" t="s">
        <v>983</v>
      </c>
      <c r="L22" s="33"/>
      <c r="M22" s="33"/>
      <c r="N22" s="59" t="s">
        <v>1509</v>
      </c>
      <c r="O22" s="59" t="s">
        <v>1510</v>
      </c>
      <c r="P22" s="59">
        <v>1</v>
      </c>
      <c r="Q22" s="33">
        <v>1.1</v>
      </c>
      <c r="R22" s="33"/>
      <c r="S22" s="33"/>
      <c r="T22" s="33"/>
      <c r="U22" s="33"/>
      <c r="V22" s="33"/>
      <c r="W22" s="33"/>
      <c r="X22" s="33" t="s">
        <v>1084</v>
      </c>
      <c r="Y22" s="6" t="s">
        <v>1340</v>
      </c>
      <c r="Z22" s="33" t="s">
        <v>1520</v>
      </c>
      <c r="AA22" s="59" t="s">
        <v>1478</v>
      </c>
      <c r="AB22" s="65">
        <f t="shared" si="1"/>
        <v>0</v>
      </c>
      <c r="AC22" s="59" t="s">
        <v>1478</v>
      </c>
    </row>
    <row r="23" spans="1:29" s="48" customFormat="1" ht="50.25" customHeight="1">
      <c r="A23" s="33">
        <v>15</v>
      </c>
      <c r="B23" s="71" t="s">
        <v>1828</v>
      </c>
      <c r="C23" s="39" t="s">
        <v>1462</v>
      </c>
      <c r="D23" s="59" t="s">
        <v>1084</v>
      </c>
      <c r="E23" s="59" t="s">
        <v>1617</v>
      </c>
      <c r="F23" s="64"/>
      <c r="G23" s="59" t="s">
        <v>1479</v>
      </c>
      <c r="H23" s="6" t="s">
        <v>1352</v>
      </c>
      <c r="I23" s="59" t="s">
        <v>1479</v>
      </c>
      <c r="J23" s="59" t="s">
        <v>984</v>
      </c>
      <c r="K23" s="59" t="s">
        <v>983</v>
      </c>
      <c r="L23" s="33"/>
      <c r="M23" s="33"/>
      <c r="N23" s="59" t="s">
        <v>1511</v>
      </c>
      <c r="O23" s="59" t="s">
        <v>1512</v>
      </c>
      <c r="P23" s="59">
        <v>1</v>
      </c>
      <c r="Q23" s="33">
        <v>0.75</v>
      </c>
      <c r="R23" s="33"/>
      <c r="S23" s="33"/>
      <c r="T23" s="33"/>
      <c r="U23" s="33"/>
      <c r="V23" s="33"/>
      <c r="W23" s="33"/>
      <c r="X23" s="33" t="s">
        <v>1084</v>
      </c>
      <c r="Y23" s="6" t="s">
        <v>1340</v>
      </c>
      <c r="Z23" s="33" t="s">
        <v>1520</v>
      </c>
      <c r="AA23" s="59" t="s">
        <v>1479</v>
      </c>
      <c r="AB23" s="65">
        <f t="shared" si="1"/>
        <v>0</v>
      </c>
      <c r="AC23" s="59" t="s">
        <v>1479</v>
      </c>
    </row>
    <row r="24" spans="1:29" s="48" customFormat="1" ht="35.25" customHeight="1">
      <c r="A24" s="33">
        <v>16</v>
      </c>
      <c r="B24" s="71" t="s">
        <v>1829</v>
      </c>
      <c r="C24" s="39" t="s">
        <v>1463</v>
      </c>
      <c r="D24" s="59" t="s">
        <v>1084</v>
      </c>
      <c r="E24" s="59" t="s">
        <v>1480</v>
      </c>
      <c r="F24" s="64"/>
      <c r="G24" s="59" t="s">
        <v>1480</v>
      </c>
      <c r="H24" s="6" t="s">
        <v>1352</v>
      </c>
      <c r="I24" s="59" t="s">
        <v>1480</v>
      </c>
      <c r="J24" s="59" t="s">
        <v>984</v>
      </c>
      <c r="K24" s="59" t="s">
        <v>983</v>
      </c>
      <c r="L24" s="33"/>
      <c r="M24" s="33"/>
      <c r="N24" s="59" t="s">
        <v>1513</v>
      </c>
      <c r="O24" s="59" t="s">
        <v>1514</v>
      </c>
      <c r="P24" s="59">
        <v>1</v>
      </c>
      <c r="Q24" s="33">
        <v>1.1</v>
      </c>
      <c r="R24" s="33"/>
      <c r="S24" s="33"/>
      <c r="T24" s="33"/>
      <c r="U24" s="33"/>
      <c r="V24" s="33"/>
      <c r="W24" s="33"/>
      <c r="X24" s="33" t="s">
        <v>1084</v>
      </c>
      <c r="Y24" s="6" t="s">
        <v>1340</v>
      </c>
      <c r="Z24" s="33" t="s">
        <v>1520</v>
      </c>
      <c r="AA24" s="59" t="s">
        <v>1480</v>
      </c>
      <c r="AB24" s="65">
        <f t="shared" si="1"/>
        <v>0</v>
      </c>
      <c r="AC24" s="59" t="s">
        <v>1480</v>
      </c>
    </row>
    <row r="25" spans="1:29" s="48" customFormat="1" ht="35.25" customHeight="1">
      <c r="A25" s="33">
        <v>17</v>
      </c>
      <c r="B25" s="71" t="s">
        <v>1830</v>
      </c>
      <c r="C25" s="39" t="s">
        <v>1464</v>
      </c>
      <c r="D25" s="59" t="s">
        <v>1084</v>
      </c>
      <c r="E25" s="59" t="s">
        <v>1481</v>
      </c>
      <c r="F25" s="64"/>
      <c r="G25" s="59" t="s">
        <v>1481</v>
      </c>
      <c r="H25" s="6" t="s">
        <v>1352</v>
      </c>
      <c r="I25" s="59" t="s">
        <v>1481</v>
      </c>
      <c r="J25" s="59" t="s">
        <v>984</v>
      </c>
      <c r="K25" s="59" t="s">
        <v>983</v>
      </c>
      <c r="L25" s="33"/>
      <c r="M25" s="33"/>
      <c r="N25" s="59" t="s">
        <v>1515</v>
      </c>
      <c r="O25" s="59" t="s">
        <v>1516</v>
      </c>
      <c r="P25" s="59">
        <v>1</v>
      </c>
      <c r="Q25" s="33">
        <v>1.1</v>
      </c>
      <c r="R25" s="33"/>
      <c r="S25" s="33"/>
      <c r="T25" s="33"/>
      <c r="U25" s="33"/>
      <c r="V25" s="33"/>
      <c r="W25" s="33"/>
      <c r="X25" s="33" t="s">
        <v>1084</v>
      </c>
      <c r="Y25" s="6" t="s">
        <v>1340</v>
      </c>
      <c r="Z25" s="33" t="s">
        <v>1520</v>
      </c>
      <c r="AA25" s="59" t="s">
        <v>1481</v>
      </c>
      <c r="AB25" s="65">
        <f t="shared" si="1"/>
        <v>0</v>
      </c>
      <c r="AC25" s="59" t="s">
        <v>1481</v>
      </c>
    </row>
    <row r="26" spans="1:29" s="48" customFormat="1" ht="35.25" customHeight="1">
      <c r="A26" s="33">
        <v>18</v>
      </c>
      <c r="B26" s="71" t="s">
        <v>1831</v>
      </c>
      <c r="C26" s="39" t="s">
        <v>1465</v>
      </c>
      <c r="D26" s="59" t="s">
        <v>1084</v>
      </c>
      <c r="E26" s="59" t="s">
        <v>1482</v>
      </c>
      <c r="F26" s="64"/>
      <c r="G26" s="59" t="s">
        <v>1482</v>
      </c>
      <c r="H26" s="6" t="s">
        <v>1352</v>
      </c>
      <c r="I26" s="59" t="s">
        <v>1482</v>
      </c>
      <c r="J26" s="59" t="s">
        <v>984</v>
      </c>
      <c r="K26" s="59" t="s">
        <v>983</v>
      </c>
      <c r="L26" s="33"/>
      <c r="M26" s="33"/>
      <c r="N26" s="59" t="s">
        <v>1517</v>
      </c>
      <c r="O26" s="59" t="s">
        <v>1518</v>
      </c>
      <c r="P26" s="59">
        <v>1</v>
      </c>
      <c r="Q26" s="33">
        <v>1.1</v>
      </c>
      <c r="R26" s="33"/>
      <c r="S26" s="33"/>
      <c r="T26" s="33"/>
      <c r="U26" s="33"/>
      <c r="V26" s="33"/>
      <c r="W26" s="33"/>
      <c r="X26" s="33" t="s">
        <v>1084</v>
      </c>
      <c r="Y26" s="6" t="s">
        <v>1340</v>
      </c>
      <c r="Z26" s="33" t="s">
        <v>1520</v>
      </c>
      <c r="AA26" s="59" t="s">
        <v>1482</v>
      </c>
      <c r="AB26" s="65">
        <f t="shared" si="1"/>
        <v>0</v>
      </c>
      <c r="AC26" s="59" t="s">
        <v>1482</v>
      </c>
    </row>
    <row r="27" spans="1:29" s="48" customFormat="1" ht="50.25" customHeight="1">
      <c r="A27" s="33">
        <v>19</v>
      </c>
      <c r="B27" s="71" t="s">
        <v>1832</v>
      </c>
      <c r="C27" s="39" t="s">
        <v>1415</v>
      </c>
      <c r="D27" s="59" t="s">
        <v>1418</v>
      </c>
      <c r="E27" s="59" t="s">
        <v>1618</v>
      </c>
      <c r="F27" s="60" t="s">
        <v>1419</v>
      </c>
      <c r="G27" s="59" t="s">
        <v>1420</v>
      </c>
      <c r="H27" s="60">
        <v>89178005105</v>
      </c>
      <c r="I27" s="59" t="s">
        <v>1421</v>
      </c>
      <c r="J27" s="39" t="s">
        <v>1422</v>
      </c>
      <c r="K27" s="59" t="s">
        <v>1422</v>
      </c>
      <c r="L27" s="60" t="s">
        <v>1423</v>
      </c>
      <c r="M27" s="59">
        <v>7.2</v>
      </c>
      <c r="N27" s="59" t="s">
        <v>1416</v>
      </c>
      <c r="O27" s="59" t="s">
        <v>1417</v>
      </c>
      <c r="P27" s="39">
        <v>1</v>
      </c>
      <c r="Q27" s="59">
        <v>1.1</v>
      </c>
      <c r="R27" s="59"/>
      <c r="S27" s="59"/>
      <c r="T27" s="59"/>
      <c r="U27" s="39"/>
      <c r="V27" s="59"/>
      <c r="W27" s="39"/>
      <c r="X27" s="59" t="s">
        <v>1084</v>
      </c>
      <c r="Y27" s="6" t="s">
        <v>1340</v>
      </c>
      <c r="Z27" s="2" t="s">
        <v>32</v>
      </c>
      <c r="AA27" s="10" t="s">
        <v>1424</v>
      </c>
      <c r="AB27" s="65" t="str">
        <f t="shared" si="1"/>
        <v>321028000041970/025503888000</v>
      </c>
      <c r="AC27" s="10" t="s">
        <v>1425</v>
      </c>
    </row>
    <row r="28" spans="1:29" s="48" customFormat="1" ht="47.25">
      <c r="A28" s="33">
        <v>20</v>
      </c>
      <c r="B28" s="71" t="s">
        <v>1833</v>
      </c>
      <c r="C28" s="39" t="s">
        <v>985</v>
      </c>
      <c r="D28" s="59" t="s">
        <v>1354</v>
      </c>
      <c r="E28" s="59" t="s">
        <v>1619</v>
      </c>
      <c r="F28" s="53" t="s">
        <v>1409</v>
      </c>
      <c r="G28" s="59" t="s">
        <v>1350</v>
      </c>
      <c r="H28" s="6" t="s">
        <v>1351</v>
      </c>
      <c r="I28" s="59" t="s">
        <v>1034</v>
      </c>
      <c r="J28" s="59" t="s">
        <v>984</v>
      </c>
      <c r="K28" s="59" t="s">
        <v>984</v>
      </c>
      <c r="L28" s="6"/>
      <c r="M28" s="6"/>
      <c r="N28" s="59" t="s">
        <v>1086</v>
      </c>
      <c r="O28" s="59" t="s">
        <v>1087</v>
      </c>
      <c r="P28" s="59">
        <v>1</v>
      </c>
      <c r="Q28" s="6">
        <v>0.75</v>
      </c>
      <c r="R28" s="6"/>
      <c r="S28" s="6"/>
      <c r="T28" s="6"/>
      <c r="U28" s="5"/>
      <c r="V28" s="6"/>
      <c r="W28" s="6"/>
      <c r="X28" s="59" t="s">
        <v>1084</v>
      </c>
      <c r="Y28" s="6" t="s">
        <v>1340</v>
      </c>
      <c r="Z28" s="2" t="s">
        <v>32</v>
      </c>
      <c r="AA28" s="59" t="s">
        <v>1341</v>
      </c>
      <c r="AB28" s="65" t="str">
        <f t="shared" si="1"/>
        <v>1140280031297 / 0273096728</v>
      </c>
      <c r="AC28" s="59" t="s">
        <v>1350</v>
      </c>
    </row>
    <row r="29" spans="1:29" s="48" customFormat="1" ht="63">
      <c r="A29" s="33">
        <v>21</v>
      </c>
      <c r="B29" s="71" t="s">
        <v>1834</v>
      </c>
      <c r="C29" s="39" t="s">
        <v>986</v>
      </c>
      <c r="D29" s="59" t="s">
        <v>1353</v>
      </c>
      <c r="E29" s="59" t="s">
        <v>1414</v>
      </c>
      <c r="F29" s="31" t="s">
        <v>1435</v>
      </c>
      <c r="G29" s="59" t="s">
        <v>1035</v>
      </c>
      <c r="H29" s="32" t="s">
        <v>1364</v>
      </c>
      <c r="I29" s="59" t="s">
        <v>1035</v>
      </c>
      <c r="J29" s="59" t="s">
        <v>983</v>
      </c>
      <c r="K29" s="59" t="s">
        <v>983</v>
      </c>
      <c r="L29" s="33" t="s">
        <v>1365</v>
      </c>
      <c r="M29" s="34">
        <v>5.12</v>
      </c>
      <c r="N29" s="59" t="s">
        <v>1088</v>
      </c>
      <c r="O29" s="59" t="s">
        <v>1089</v>
      </c>
      <c r="P29" s="59">
        <v>2</v>
      </c>
      <c r="Q29" s="6">
        <v>1.1</v>
      </c>
      <c r="R29" s="6"/>
      <c r="S29" s="6"/>
      <c r="T29" s="6"/>
      <c r="U29" s="5"/>
      <c r="V29" s="6"/>
      <c r="W29" s="6"/>
      <c r="X29" s="59" t="s">
        <v>1084</v>
      </c>
      <c r="Y29" s="6" t="s">
        <v>1340</v>
      </c>
      <c r="Z29" s="2" t="s">
        <v>32</v>
      </c>
      <c r="AA29" s="10" t="s">
        <v>1363</v>
      </c>
      <c r="AB29" s="65" t="str">
        <f t="shared" si="1"/>
        <v>310025525300043/025503041809</v>
      </c>
      <c r="AC29" s="10" t="s">
        <v>1366</v>
      </c>
    </row>
    <row r="30" spans="1:29" s="48" customFormat="1" ht="72" customHeight="1">
      <c r="A30" s="33">
        <v>22</v>
      </c>
      <c r="B30" s="71" t="s">
        <v>1835</v>
      </c>
      <c r="C30" s="39" t="s">
        <v>987</v>
      </c>
      <c r="D30" s="59" t="s">
        <v>1084</v>
      </c>
      <c r="E30" s="59" t="s">
        <v>1410</v>
      </c>
      <c r="F30" s="31" t="s">
        <v>1362</v>
      </c>
      <c r="G30" s="9" t="s">
        <v>1434</v>
      </c>
      <c r="H30" s="6" t="s">
        <v>1352</v>
      </c>
      <c r="I30" s="59" t="s">
        <v>1036</v>
      </c>
      <c r="J30" s="59" t="s">
        <v>983</v>
      </c>
      <c r="K30" s="59" t="s">
        <v>983</v>
      </c>
      <c r="L30" s="6" t="s">
        <v>1361</v>
      </c>
      <c r="M30" s="6">
        <v>6.4</v>
      </c>
      <c r="N30" s="59" t="s">
        <v>1090</v>
      </c>
      <c r="O30" s="59" t="s">
        <v>1091</v>
      </c>
      <c r="P30" s="59">
        <v>6</v>
      </c>
      <c r="Q30" s="6">
        <v>1.1</v>
      </c>
      <c r="R30" s="6"/>
      <c r="S30" s="6"/>
      <c r="T30" s="6"/>
      <c r="U30" s="5"/>
      <c r="V30" s="6"/>
      <c r="W30" s="6"/>
      <c r="X30" s="59" t="s">
        <v>1084</v>
      </c>
      <c r="Y30" s="6" t="s">
        <v>1340</v>
      </c>
      <c r="Z30" s="2" t="s">
        <v>32</v>
      </c>
      <c r="AA30" s="9" t="s">
        <v>1410</v>
      </c>
      <c r="AB30" s="65" t="str">
        <f t="shared" si="1"/>
        <v>1021606952553/ 1654040701</v>
      </c>
      <c r="AC30" s="9" t="s">
        <v>1434</v>
      </c>
    </row>
    <row r="31" spans="1:29" s="48" customFormat="1" ht="65.25" customHeight="1">
      <c r="A31" s="33">
        <v>23</v>
      </c>
      <c r="B31" s="71" t="s">
        <v>1836</v>
      </c>
      <c r="C31" s="39" t="s">
        <v>988</v>
      </c>
      <c r="D31" s="59" t="s">
        <v>1084</v>
      </c>
      <c r="E31" s="59" t="s">
        <v>1620</v>
      </c>
      <c r="F31" s="51" t="s">
        <v>1533</v>
      </c>
      <c r="G31" s="59" t="s">
        <v>1037</v>
      </c>
      <c r="H31" s="6" t="s">
        <v>1352</v>
      </c>
      <c r="I31" s="59" t="s">
        <v>1037</v>
      </c>
      <c r="J31" s="59" t="s">
        <v>984</v>
      </c>
      <c r="K31" s="59" t="s">
        <v>984</v>
      </c>
      <c r="L31" s="6"/>
      <c r="M31" s="6"/>
      <c r="N31" s="59" t="s">
        <v>1092</v>
      </c>
      <c r="O31" s="59" t="s">
        <v>1093</v>
      </c>
      <c r="P31" s="59">
        <v>1</v>
      </c>
      <c r="Q31" s="6">
        <v>0.75</v>
      </c>
      <c r="R31" s="6"/>
      <c r="S31" s="6"/>
      <c r="T31" s="6"/>
      <c r="U31" s="5"/>
      <c r="V31" s="6"/>
      <c r="W31" s="6"/>
      <c r="X31" s="59" t="s">
        <v>1084</v>
      </c>
      <c r="Y31" s="6" t="s">
        <v>1340</v>
      </c>
      <c r="Z31" s="2" t="s">
        <v>32</v>
      </c>
      <c r="AA31" s="59" t="s">
        <v>1342</v>
      </c>
      <c r="AB31" s="65" t="str">
        <f t="shared" si="1"/>
        <v>1030200941495/0255010968</v>
      </c>
      <c r="AC31" s="59" t="s">
        <v>1355</v>
      </c>
    </row>
    <row r="32" spans="1:29" s="48" customFormat="1" ht="47.25">
      <c r="A32" s="33">
        <v>24</v>
      </c>
      <c r="B32" s="71" t="s">
        <v>1837</v>
      </c>
      <c r="C32" s="39" t="s">
        <v>989</v>
      </c>
      <c r="D32" s="59" t="s">
        <v>1084</v>
      </c>
      <c r="E32" s="59" t="s">
        <v>1621</v>
      </c>
      <c r="F32" s="51"/>
      <c r="G32" s="59" t="s">
        <v>1358</v>
      </c>
      <c r="H32" s="6" t="s">
        <v>1359</v>
      </c>
      <c r="I32" s="59" t="s">
        <v>1038</v>
      </c>
      <c r="J32" s="59" t="s">
        <v>983</v>
      </c>
      <c r="K32" s="59" t="s">
        <v>983</v>
      </c>
      <c r="L32" s="6"/>
      <c r="M32" s="6"/>
      <c r="N32" s="59" t="s">
        <v>1094</v>
      </c>
      <c r="O32" s="59" t="s">
        <v>1095</v>
      </c>
      <c r="P32" s="59">
        <v>1</v>
      </c>
      <c r="Q32" s="6">
        <v>0.75</v>
      </c>
      <c r="R32" s="6"/>
      <c r="S32" s="6"/>
      <c r="T32" s="6"/>
      <c r="U32" s="5"/>
      <c r="V32" s="6"/>
      <c r="W32" s="6"/>
      <c r="X32" s="59" t="s">
        <v>1084</v>
      </c>
      <c r="Y32" s="6" t="s">
        <v>1340</v>
      </c>
      <c r="Z32" s="2" t="s">
        <v>32</v>
      </c>
      <c r="AA32" s="59" t="s">
        <v>1343</v>
      </c>
      <c r="AB32" s="65">
        <f t="shared" si="1"/>
        <v>0</v>
      </c>
      <c r="AC32" s="59" t="s">
        <v>1038</v>
      </c>
    </row>
    <row r="33" spans="1:29" s="48" customFormat="1" ht="47.25">
      <c r="A33" s="33">
        <v>25</v>
      </c>
      <c r="B33" s="71" t="s">
        <v>1838</v>
      </c>
      <c r="C33" s="39" t="s">
        <v>990</v>
      </c>
      <c r="D33" s="59" t="s">
        <v>1084</v>
      </c>
      <c r="E33" s="59" t="s">
        <v>1622</v>
      </c>
      <c r="F33" s="51"/>
      <c r="G33" s="59" t="s">
        <v>1039</v>
      </c>
      <c r="H33" s="6" t="s">
        <v>1437</v>
      </c>
      <c r="I33" s="59" t="s">
        <v>1436</v>
      </c>
      <c r="J33" s="59" t="s">
        <v>983</v>
      </c>
      <c r="K33" s="59" t="s">
        <v>983</v>
      </c>
      <c r="L33" s="6"/>
      <c r="M33" s="6"/>
      <c r="N33" s="59" t="s">
        <v>1096</v>
      </c>
      <c r="O33" s="59" t="s">
        <v>1097</v>
      </c>
      <c r="P33" s="59">
        <v>1</v>
      </c>
      <c r="Q33" s="6">
        <v>1.1</v>
      </c>
      <c r="R33" s="6"/>
      <c r="S33" s="6"/>
      <c r="T33" s="6"/>
      <c r="U33" s="5"/>
      <c r="V33" s="6"/>
      <c r="W33" s="6"/>
      <c r="X33" s="59" t="s">
        <v>1084</v>
      </c>
      <c r="Y33" s="6" t="s">
        <v>1340</v>
      </c>
      <c r="Z33" s="2" t="s">
        <v>32</v>
      </c>
      <c r="AA33" s="59" t="s">
        <v>1439</v>
      </c>
      <c r="AB33" s="65">
        <f t="shared" si="1"/>
        <v>0</v>
      </c>
      <c r="AC33" s="59" t="s">
        <v>1438</v>
      </c>
    </row>
    <row r="34" spans="1:29" s="48" customFormat="1" ht="47.25">
      <c r="A34" s="33">
        <v>26</v>
      </c>
      <c r="B34" s="71" t="s">
        <v>1839</v>
      </c>
      <c r="C34" s="39" t="s">
        <v>991</v>
      </c>
      <c r="D34" s="59" t="s">
        <v>1084</v>
      </c>
      <c r="E34" s="59" t="s">
        <v>1623</v>
      </c>
      <c r="F34" s="51" t="s">
        <v>1534</v>
      </c>
      <c r="G34" s="59" t="s">
        <v>1408</v>
      </c>
      <c r="H34" s="6" t="s">
        <v>1352</v>
      </c>
      <c r="I34" s="59" t="s">
        <v>1040</v>
      </c>
      <c r="J34" s="59" t="s">
        <v>984</v>
      </c>
      <c r="K34" s="59" t="s">
        <v>983</v>
      </c>
      <c r="L34" s="6"/>
      <c r="M34" s="6"/>
      <c r="N34" s="59" t="s">
        <v>1098</v>
      </c>
      <c r="O34" s="59" t="s">
        <v>1099</v>
      </c>
      <c r="P34" s="59">
        <v>7</v>
      </c>
      <c r="Q34" s="6">
        <v>1.1</v>
      </c>
      <c r="R34" s="6"/>
      <c r="S34" s="6"/>
      <c r="T34" s="6"/>
      <c r="U34" s="5"/>
      <c r="V34" s="6"/>
      <c r="W34" s="6"/>
      <c r="X34" s="59" t="s">
        <v>1084</v>
      </c>
      <c r="Y34" s="6" t="s">
        <v>1340</v>
      </c>
      <c r="Z34" s="2" t="s">
        <v>32</v>
      </c>
      <c r="AA34" s="59" t="s">
        <v>1407</v>
      </c>
      <c r="AB34" s="65" t="str">
        <f t="shared" si="1"/>
        <v>1160280116006/0255020123</v>
      </c>
      <c r="AC34" s="59" t="s">
        <v>1408</v>
      </c>
    </row>
    <row r="35" spans="1:29" s="48" customFormat="1" ht="47.25">
      <c r="A35" s="33">
        <v>27</v>
      </c>
      <c r="B35" s="71" t="s">
        <v>1840</v>
      </c>
      <c r="C35" s="39" t="s">
        <v>992</v>
      </c>
      <c r="D35" s="59" t="s">
        <v>1084</v>
      </c>
      <c r="E35" s="59" t="s">
        <v>1624</v>
      </c>
      <c r="F35" s="55" t="s">
        <v>42</v>
      </c>
      <c r="G35" s="10" t="s">
        <v>44</v>
      </c>
      <c r="H35" s="6" t="s">
        <v>1411</v>
      </c>
      <c r="I35" s="59" t="s">
        <v>1041</v>
      </c>
      <c r="J35" s="59" t="s">
        <v>983</v>
      </c>
      <c r="K35" s="59" t="s">
        <v>16</v>
      </c>
      <c r="L35" s="6" t="s">
        <v>1412</v>
      </c>
      <c r="M35" s="6">
        <v>4</v>
      </c>
      <c r="N35" s="59" t="s">
        <v>1100</v>
      </c>
      <c r="O35" s="59" t="s">
        <v>1101</v>
      </c>
      <c r="P35" s="59">
        <v>1</v>
      </c>
      <c r="Q35" s="6">
        <v>1.1</v>
      </c>
      <c r="R35" s="6"/>
      <c r="S35" s="6"/>
      <c r="T35" s="6"/>
      <c r="U35" s="5"/>
      <c r="V35" s="6"/>
      <c r="W35" s="6"/>
      <c r="X35" s="59" t="s">
        <v>1084</v>
      </c>
      <c r="Y35" s="6" t="s">
        <v>1340</v>
      </c>
      <c r="Z35" s="2" t="s">
        <v>32</v>
      </c>
      <c r="AA35" s="59" t="s">
        <v>1413</v>
      </c>
      <c r="AB35" s="65" t="str">
        <f t="shared" si="1"/>
        <v>1022301598549/2310031475</v>
      </c>
      <c r="AC35" s="10" t="s">
        <v>44</v>
      </c>
    </row>
    <row r="36" spans="1:29" s="48" customFormat="1" ht="47.25">
      <c r="A36" s="33">
        <v>28</v>
      </c>
      <c r="B36" s="71" t="s">
        <v>1841</v>
      </c>
      <c r="C36" s="39" t="s">
        <v>993</v>
      </c>
      <c r="D36" s="59" t="s">
        <v>1084</v>
      </c>
      <c r="E36" s="59" t="s">
        <v>1625</v>
      </c>
      <c r="F36" s="51">
        <v>1160280102916</v>
      </c>
      <c r="G36" s="59" t="s">
        <v>1042</v>
      </c>
      <c r="H36" s="6" t="s">
        <v>1352</v>
      </c>
      <c r="I36" s="59" t="s">
        <v>1042</v>
      </c>
      <c r="J36" s="59" t="s">
        <v>983</v>
      </c>
      <c r="K36" s="59" t="s">
        <v>983</v>
      </c>
      <c r="L36" s="6" t="s">
        <v>39</v>
      </c>
      <c r="M36" s="6">
        <v>1.69</v>
      </c>
      <c r="N36" s="59" t="s">
        <v>1102</v>
      </c>
      <c r="O36" s="59" t="s">
        <v>1103</v>
      </c>
      <c r="P36" s="59">
        <v>1</v>
      </c>
      <c r="Q36" s="6">
        <v>0.75</v>
      </c>
      <c r="R36" s="6"/>
      <c r="S36" s="6"/>
      <c r="T36" s="6"/>
      <c r="U36" s="5"/>
      <c r="V36" s="6"/>
      <c r="W36" s="6"/>
      <c r="X36" s="59" t="s">
        <v>1084</v>
      </c>
      <c r="Y36" s="6" t="s">
        <v>1340</v>
      </c>
      <c r="Z36" s="2" t="s">
        <v>32</v>
      </c>
      <c r="AA36" s="59" t="s">
        <v>1344</v>
      </c>
      <c r="AB36" s="65">
        <f t="shared" si="1"/>
        <v>1160280102916</v>
      </c>
      <c r="AC36" s="59" t="s">
        <v>1042</v>
      </c>
    </row>
    <row r="37" spans="1:29" s="48" customFormat="1" ht="81" customHeight="1">
      <c r="A37" s="33">
        <v>29</v>
      </c>
      <c r="B37" s="71" t="s">
        <v>1842</v>
      </c>
      <c r="C37" s="39" t="s">
        <v>994</v>
      </c>
      <c r="D37" s="59" t="s">
        <v>1085</v>
      </c>
      <c r="E37" s="59" t="s">
        <v>1043</v>
      </c>
      <c r="F37" s="31" t="s">
        <v>1532</v>
      </c>
      <c r="G37" s="59" t="s">
        <v>1043</v>
      </c>
      <c r="H37" s="6" t="s">
        <v>1352</v>
      </c>
      <c r="I37" s="59" t="s">
        <v>1043</v>
      </c>
      <c r="J37" s="59"/>
      <c r="K37" s="59" t="s">
        <v>16</v>
      </c>
      <c r="L37" s="6"/>
      <c r="M37" s="6"/>
      <c r="N37" s="59" t="s">
        <v>1104</v>
      </c>
      <c r="O37" s="59" t="s">
        <v>1105</v>
      </c>
      <c r="P37" s="59">
        <v>1</v>
      </c>
      <c r="Q37" s="6">
        <v>1.1</v>
      </c>
      <c r="R37" s="6"/>
      <c r="S37" s="6"/>
      <c r="T37" s="6"/>
      <c r="U37" s="5"/>
      <c r="V37" s="6"/>
      <c r="W37" s="6"/>
      <c r="X37" s="59" t="s">
        <v>1085</v>
      </c>
      <c r="Y37" s="6" t="s">
        <v>1340</v>
      </c>
      <c r="Z37" s="2" t="s">
        <v>32</v>
      </c>
      <c r="AA37" s="59" t="s">
        <v>1345</v>
      </c>
      <c r="AB37" s="65" t="str">
        <f t="shared" si="1"/>
        <v>1020201579452/0255009190</v>
      </c>
      <c r="AC37" s="59" t="s">
        <v>1043</v>
      </c>
    </row>
    <row r="38" spans="1:29" s="48" customFormat="1" ht="72">
      <c r="A38" s="33">
        <v>30</v>
      </c>
      <c r="B38" s="71" t="s">
        <v>1843</v>
      </c>
      <c r="C38" s="39" t="s">
        <v>995</v>
      </c>
      <c r="D38" s="59" t="s">
        <v>1084</v>
      </c>
      <c r="E38" s="59" t="s">
        <v>1440</v>
      </c>
      <c r="F38" s="51" t="str">
        <f>F34</f>
        <v>1160280116006/0255020123</v>
      </c>
      <c r="G38" s="68" t="s">
        <v>1440</v>
      </c>
      <c r="H38" s="6" t="s">
        <v>1352</v>
      </c>
      <c r="I38" s="59" t="s">
        <v>1044</v>
      </c>
      <c r="J38" s="59" t="s">
        <v>983</v>
      </c>
      <c r="K38" s="59" t="s">
        <v>983</v>
      </c>
      <c r="L38" s="6"/>
      <c r="M38" s="6"/>
      <c r="N38" s="59" t="s">
        <v>1106</v>
      </c>
      <c r="O38" s="59" t="s">
        <v>1107</v>
      </c>
      <c r="P38" s="59">
        <v>2</v>
      </c>
      <c r="Q38" s="6">
        <v>0.75</v>
      </c>
      <c r="R38" s="6"/>
      <c r="S38" s="6"/>
      <c r="T38" s="6"/>
      <c r="U38" s="5"/>
      <c r="V38" s="6"/>
      <c r="W38" s="6"/>
      <c r="X38" s="59" t="s">
        <v>1084</v>
      </c>
      <c r="Y38" s="6" t="s">
        <v>1340</v>
      </c>
      <c r="Z38" s="2" t="s">
        <v>32</v>
      </c>
      <c r="AA38" s="59" t="s">
        <v>1346</v>
      </c>
      <c r="AB38" s="65" t="str">
        <f t="shared" si="1"/>
        <v>1160280116006/0255020123</v>
      </c>
      <c r="AC38" s="59" t="s">
        <v>1044</v>
      </c>
    </row>
    <row r="39" spans="1:29" s="48" customFormat="1" ht="47.25">
      <c r="A39" s="33">
        <v>31</v>
      </c>
      <c r="B39" s="71" t="s">
        <v>1844</v>
      </c>
      <c r="C39" s="39" t="s">
        <v>996</v>
      </c>
      <c r="D39" s="59" t="s">
        <v>1084</v>
      </c>
      <c r="E39" s="59" t="s">
        <v>1626</v>
      </c>
      <c r="F39" s="51" t="s">
        <v>1609</v>
      </c>
      <c r="G39" s="59" t="s">
        <v>1045</v>
      </c>
      <c r="H39" s="6" t="s">
        <v>1352</v>
      </c>
      <c r="I39" s="59" t="s">
        <v>1045</v>
      </c>
      <c r="J39" s="59" t="s">
        <v>983</v>
      </c>
      <c r="K39" s="59" t="s">
        <v>983</v>
      </c>
      <c r="L39" s="6"/>
      <c r="M39" s="6"/>
      <c r="N39" s="59" t="s">
        <v>1108</v>
      </c>
      <c r="O39" s="59" t="s">
        <v>1109</v>
      </c>
      <c r="P39" s="59">
        <v>1</v>
      </c>
      <c r="Q39" s="6">
        <v>0.75</v>
      </c>
      <c r="R39" s="6"/>
      <c r="S39" s="6"/>
      <c r="T39" s="6"/>
      <c r="U39" s="5"/>
      <c r="V39" s="6"/>
      <c r="W39" s="6"/>
      <c r="X39" s="59" t="s">
        <v>1084</v>
      </c>
      <c r="Y39" s="6" t="s">
        <v>1340</v>
      </c>
      <c r="Z39" s="2" t="s">
        <v>32</v>
      </c>
      <c r="AA39" s="59" t="s">
        <v>1347</v>
      </c>
      <c r="AB39" s="65" t="str">
        <f t="shared" si="1"/>
        <v>1060274031322/0276100884</v>
      </c>
      <c r="AC39" s="59" t="s">
        <v>1045</v>
      </c>
    </row>
    <row r="40" spans="1:29" s="48" customFormat="1" ht="47.25">
      <c r="A40" s="33">
        <v>32</v>
      </c>
      <c r="B40" s="71" t="s">
        <v>1845</v>
      </c>
      <c r="C40" s="39" t="s">
        <v>997</v>
      </c>
      <c r="D40" s="59" t="s">
        <v>1084</v>
      </c>
      <c r="E40" s="59" t="s">
        <v>1627</v>
      </c>
      <c r="F40" s="51" t="s">
        <v>1610</v>
      </c>
      <c r="G40" s="59" t="s">
        <v>1046</v>
      </c>
      <c r="H40" s="6" t="s">
        <v>1352</v>
      </c>
      <c r="I40" s="59" t="s">
        <v>1046</v>
      </c>
      <c r="J40" s="59" t="s">
        <v>983</v>
      </c>
      <c r="K40" s="59" t="s">
        <v>983</v>
      </c>
      <c r="L40" s="6"/>
      <c r="M40" s="6"/>
      <c r="N40" s="59" t="s">
        <v>1110</v>
      </c>
      <c r="O40" s="59" t="s">
        <v>1111</v>
      </c>
      <c r="P40" s="59">
        <v>1</v>
      </c>
      <c r="Q40" s="6">
        <v>0.75</v>
      </c>
      <c r="R40" s="6"/>
      <c r="S40" s="6"/>
      <c r="T40" s="6"/>
      <c r="U40" s="5"/>
      <c r="V40" s="6"/>
      <c r="W40" s="6"/>
      <c r="X40" s="59" t="s">
        <v>1084</v>
      </c>
      <c r="Y40" s="6" t="s">
        <v>1340</v>
      </c>
      <c r="Z40" s="2" t="s">
        <v>32</v>
      </c>
      <c r="AA40" s="59" t="s">
        <v>1348</v>
      </c>
      <c r="AB40" s="65" t="str">
        <f t="shared" si="1"/>
        <v>1060274031322/0276100885</v>
      </c>
      <c r="AC40" s="59" t="s">
        <v>1046</v>
      </c>
    </row>
    <row r="41" spans="1:29" s="48" customFormat="1" ht="47.25">
      <c r="A41" s="33">
        <v>33</v>
      </c>
      <c r="B41" s="71" t="s">
        <v>1846</v>
      </c>
      <c r="C41" s="39" t="s">
        <v>767</v>
      </c>
      <c r="D41" s="59" t="s">
        <v>1084</v>
      </c>
      <c r="E41" s="59" t="s">
        <v>1628</v>
      </c>
      <c r="F41" s="51"/>
      <c r="G41" s="59" t="s">
        <v>1047</v>
      </c>
      <c r="H41" s="6" t="s">
        <v>1352</v>
      </c>
      <c r="I41" s="59" t="s">
        <v>1047</v>
      </c>
      <c r="J41" s="59" t="s">
        <v>983</v>
      </c>
      <c r="K41" s="59" t="s">
        <v>983</v>
      </c>
      <c r="L41" s="6"/>
      <c r="M41" s="6"/>
      <c r="N41" s="59" t="s">
        <v>1112</v>
      </c>
      <c r="O41" s="59" t="s">
        <v>1113</v>
      </c>
      <c r="P41" s="59">
        <v>1</v>
      </c>
      <c r="Q41" s="6">
        <v>0.75</v>
      </c>
      <c r="R41" s="6"/>
      <c r="S41" s="6"/>
      <c r="T41" s="6"/>
      <c r="U41" s="5"/>
      <c r="V41" s="6"/>
      <c r="W41" s="6"/>
      <c r="X41" s="59" t="s">
        <v>1084</v>
      </c>
      <c r="Y41" s="6" t="s">
        <v>1340</v>
      </c>
      <c r="Z41" s="2" t="s">
        <v>32</v>
      </c>
      <c r="AA41" s="59" t="s">
        <v>1349</v>
      </c>
      <c r="AB41" s="65">
        <f t="shared" si="1"/>
        <v>0</v>
      </c>
      <c r="AC41" s="59" t="s">
        <v>1047</v>
      </c>
    </row>
    <row r="42" spans="1:29" s="48" customFormat="1" ht="60">
      <c r="A42" s="33">
        <v>34</v>
      </c>
      <c r="B42" s="71" t="s">
        <v>1847</v>
      </c>
      <c r="C42" s="39" t="s">
        <v>998</v>
      </c>
      <c r="D42" s="59" t="s">
        <v>1085</v>
      </c>
      <c r="E42" s="59" t="s">
        <v>1048</v>
      </c>
      <c r="F42" s="51" t="s">
        <v>1535</v>
      </c>
      <c r="G42" s="59" t="s">
        <v>1048</v>
      </c>
      <c r="H42" s="6" t="s">
        <v>1352</v>
      </c>
      <c r="I42" s="59" t="s">
        <v>1048</v>
      </c>
      <c r="J42" s="59" t="s">
        <v>983</v>
      </c>
      <c r="K42" s="59" t="s">
        <v>983</v>
      </c>
      <c r="L42" s="6"/>
      <c r="M42" s="6"/>
      <c r="N42" s="59" t="s">
        <v>1114</v>
      </c>
      <c r="O42" s="59" t="s">
        <v>1115</v>
      </c>
      <c r="P42" s="59">
        <v>1</v>
      </c>
      <c r="Q42" s="6">
        <v>1.1</v>
      </c>
      <c r="R42" s="6"/>
      <c r="S42" s="6"/>
      <c r="T42" s="6"/>
      <c r="U42" s="5"/>
      <c r="V42" s="6"/>
      <c r="W42" s="6"/>
      <c r="X42" s="59" t="s">
        <v>1085</v>
      </c>
      <c r="Y42" s="6" t="s">
        <v>1340</v>
      </c>
      <c r="Z42" s="2" t="s">
        <v>32</v>
      </c>
      <c r="AA42" s="59" t="s">
        <v>1048</v>
      </c>
      <c r="AB42" s="65" t="str">
        <f t="shared" si="1"/>
        <v>1190280070771/0255022089</v>
      </c>
      <c r="AC42" s="59" t="s">
        <v>1048</v>
      </c>
    </row>
    <row r="43" spans="1:29" s="48" customFormat="1" ht="60">
      <c r="A43" s="33">
        <v>35</v>
      </c>
      <c r="B43" s="71" t="s">
        <v>1848</v>
      </c>
      <c r="C43" s="39" t="s">
        <v>999</v>
      </c>
      <c r="D43" s="59" t="s">
        <v>1085</v>
      </c>
      <c r="E43" s="59" t="s">
        <v>1049</v>
      </c>
      <c r="F43" s="51" t="s">
        <v>1536</v>
      </c>
      <c r="G43" s="59" t="s">
        <v>1049</v>
      </c>
      <c r="H43" s="6" t="s">
        <v>1352</v>
      </c>
      <c r="I43" s="59" t="s">
        <v>1049</v>
      </c>
      <c r="J43" s="59" t="s">
        <v>983</v>
      </c>
      <c r="K43" s="59" t="s">
        <v>983</v>
      </c>
      <c r="L43" s="6"/>
      <c r="M43" s="6"/>
      <c r="N43" s="59" t="s">
        <v>1116</v>
      </c>
      <c r="O43" s="59" t="s">
        <v>1117</v>
      </c>
      <c r="P43" s="59">
        <v>2</v>
      </c>
      <c r="Q43" s="6">
        <v>1.1</v>
      </c>
      <c r="R43" s="6"/>
      <c r="S43" s="6"/>
      <c r="T43" s="6"/>
      <c r="U43" s="5"/>
      <c r="V43" s="6"/>
      <c r="W43" s="6"/>
      <c r="X43" s="59" t="s">
        <v>1085</v>
      </c>
      <c r="Y43" s="6" t="s">
        <v>1340</v>
      </c>
      <c r="Z43" s="2" t="s">
        <v>32</v>
      </c>
      <c r="AA43" s="59" t="s">
        <v>1049</v>
      </c>
      <c r="AB43" s="65" t="str">
        <f t="shared" si="1"/>
        <v>1020201578913/0255008126</v>
      </c>
      <c r="AC43" s="59" t="s">
        <v>1049</v>
      </c>
    </row>
    <row r="44" spans="1:29" s="48" customFormat="1" ht="75">
      <c r="A44" s="33">
        <v>36</v>
      </c>
      <c r="B44" s="71" t="s">
        <v>1849</v>
      </c>
      <c r="C44" s="39" t="s">
        <v>768</v>
      </c>
      <c r="D44" s="59" t="s">
        <v>1084</v>
      </c>
      <c r="E44" s="59" t="s">
        <v>861</v>
      </c>
      <c r="F44" s="51"/>
      <c r="G44" s="59" t="s">
        <v>861</v>
      </c>
      <c r="H44" s="6" t="s">
        <v>1352</v>
      </c>
      <c r="I44" s="59" t="s">
        <v>861</v>
      </c>
      <c r="J44" s="59" t="s">
        <v>984</v>
      </c>
      <c r="K44" s="59" t="s">
        <v>983</v>
      </c>
      <c r="L44" s="6"/>
      <c r="M44" s="6"/>
      <c r="N44" s="59" t="s">
        <v>1118</v>
      </c>
      <c r="O44" s="59" t="s">
        <v>1119</v>
      </c>
      <c r="P44" s="59">
        <v>1</v>
      </c>
      <c r="Q44" s="6">
        <v>0.75</v>
      </c>
      <c r="R44" s="6"/>
      <c r="S44" s="6"/>
      <c r="T44" s="6"/>
      <c r="U44" s="5"/>
      <c r="V44" s="6"/>
      <c r="W44" s="6"/>
      <c r="X44" s="59" t="s">
        <v>1084</v>
      </c>
      <c r="Y44" s="6" t="s">
        <v>1340</v>
      </c>
      <c r="Z44" s="2" t="s">
        <v>32</v>
      </c>
      <c r="AA44" s="59" t="s">
        <v>861</v>
      </c>
      <c r="AB44" s="65">
        <f t="shared" si="1"/>
        <v>0</v>
      </c>
      <c r="AC44" s="59" t="s">
        <v>861</v>
      </c>
    </row>
    <row r="45" spans="1:29" s="48" customFormat="1" ht="47.25">
      <c r="A45" s="33">
        <v>37</v>
      </c>
      <c r="B45" s="71" t="s">
        <v>1850</v>
      </c>
      <c r="C45" s="39" t="s">
        <v>769</v>
      </c>
      <c r="D45" s="59" t="s">
        <v>1084</v>
      </c>
      <c r="E45" s="59" t="s">
        <v>862</v>
      </c>
      <c r="F45" s="51"/>
      <c r="G45" s="59" t="s">
        <v>862</v>
      </c>
      <c r="H45" s="6" t="s">
        <v>1352</v>
      </c>
      <c r="I45" s="59" t="s">
        <v>862</v>
      </c>
      <c r="J45" s="59" t="s">
        <v>983</v>
      </c>
      <c r="K45" s="59" t="s">
        <v>983</v>
      </c>
      <c r="L45" s="6"/>
      <c r="M45" s="6"/>
      <c r="N45" s="59" t="s">
        <v>951</v>
      </c>
      <c r="O45" s="59" t="s">
        <v>952</v>
      </c>
      <c r="P45" s="59">
        <v>1</v>
      </c>
      <c r="Q45" s="6">
        <v>0.75</v>
      </c>
      <c r="R45" s="6"/>
      <c r="S45" s="6"/>
      <c r="T45" s="6"/>
      <c r="U45" s="5"/>
      <c r="V45" s="6"/>
      <c r="W45" s="6"/>
      <c r="X45" s="59" t="s">
        <v>1084</v>
      </c>
      <c r="Y45" s="6" t="s">
        <v>1340</v>
      </c>
      <c r="Z45" s="2" t="s">
        <v>32</v>
      </c>
      <c r="AA45" s="59" t="s">
        <v>862</v>
      </c>
      <c r="AB45" s="65">
        <f t="shared" si="1"/>
        <v>0</v>
      </c>
      <c r="AC45" s="59" t="s">
        <v>862</v>
      </c>
    </row>
    <row r="46" spans="1:29" s="48" customFormat="1" ht="63" customHeight="1">
      <c r="A46" s="33">
        <v>38</v>
      </c>
      <c r="B46" s="71" t="s">
        <v>1851</v>
      </c>
      <c r="C46" s="39" t="s">
        <v>770</v>
      </c>
      <c r="D46" s="59" t="s">
        <v>1084</v>
      </c>
      <c r="E46" s="59" t="s">
        <v>863</v>
      </c>
      <c r="F46" s="51" t="s">
        <v>1357</v>
      </c>
      <c r="G46" s="59" t="s">
        <v>1356</v>
      </c>
      <c r="H46" s="6" t="s">
        <v>1352</v>
      </c>
      <c r="I46" s="59" t="s">
        <v>863</v>
      </c>
      <c r="J46" s="59" t="s">
        <v>984</v>
      </c>
      <c r="K46" s="59" t="s">
        <v>983</v>
      </c>
      <c r="L46" s="6"/>
      <c r="M46" s="6"/>
      <c r="N46" s="59" t="s">
        <v>1120</v>
      </c>
      <c r="O46" s="59" t="s">
        <v>1121</v>
      </c>
      <c r="P46" s="59">
        <v>2</v>
      </c>
      <c r="Q46" s="6">
        <v>0.75</v>
      </c>
      <c r="R46" s="6"/>
      <c r="S46" s="6"/>
      <c r="T46" s="6"/>
      <c r="U46" s="5"/>
      <c r="V46" s="6"/>
      <c r="W46" s="6"/>
      <c r="X46" s="59" t="s">
        <v>1084</v>
      </c>
      <c r="Y46" s="6" t="s">
        <v>1340</v>
      </c>
      <c r="Z46" s="2" t="s">
        <v>32</v>
      </c>
      <c r="AA46" s="59" t="s">
        <v>863</v>
      </c>
      <c r="AB46" s="65" t="str">
        <f t="shared" si="1"/>
        <v>1020201576450/0255002861</v>
      </c>
      <c r="AC46" s="59" t="s">
        <v>1356</v>
      </c>
    </row>
    <row r="47" spans="1:29" s="48" customFormat="1" ht="47.25">
      <c r="A47" s="33">
        <v>39</v>
      </c>
      <c r="B47" s="71" t="s">
        <v>1852</v>
      </c>
      <c r="C47" s="39" t="s">
        <v>771</v>
      </c>
      <c r="D47" s="59" t="s">
        <v>1084</v>
      </c>
      <c r="E47" s="59" t="s">
        <v>864</v>
      </c>
      <c r="F47" s="51" t="s">
        <v>1537</v>
      </c>
      <c r="G47" s="59" t="s">
        <v>864</v>
      </c>
      <c r="H47" s="6" t="s">
        <v>1352</v>
      </c>
      <c r="I47" s="59" t="s">
        <v>864</v>
      </c>
      <c r="J47" s="59" t="s">
        <v>984</v>
      </c>
      <c r="K47" s="59" t="s">
        <v>983</v>
      </c>
      <c r="L47" s="6"/>
      <c r="M47" s="6"/>
      <c r="N47" s="59" t="s">
        <v>1122</v>
      </c>
      <c r="O47" s="59" t="s">
        <v>1123</v>
      </c>
      <c r="P47" s="59">
        <v>4</v>
      </c>
      <c r="Q47" s="6">
        <v>0.75</v>
      </c>
      <c r="R47" s="6"/>
      <c r="S47" s="6"/>
      <c r="T47" s="6"/>
      <c r="U47" s="5"/>
      <c r="V47" s="6"/>
      <c r="W47" s="6"/>
      <c r="X47" s="59" t="s">
        <v>1084</v>
      </c>
      <c r="Y47" s="6" t="s">
        <v>1340</v>
      </c>
      <c r="Z47" s="2" t="s">
        <v>32</v>
      </c>
      <c r="AA47" s="59" t="s">
        <v>864</v>
      </c>
      <c r="AB47" s="65" t="str">
        <f t="shared" si="1"/>
        <v>1080255000825/0255015028</v>
      </c>
      <c r="AC47" s="59" t="s">
        <v>864</v>
      </c>
    </row>
    <row r="48" spans="1:29" s="48" customFormat="1" ht="60">
      <c r="A48" s="33">
        <v>40</v>
      </c>
      <c r="B48" s="71" t="s">
        <v>1853</v>
      </c>
      <c r="C48" s="39" t="s">
        <v>772</v>
      </c>
      <c r="D48" s="59" t="s">
        <v>1084</v>
      </c>
      <c r="E48" s="59" t="s">
        <v>865</v>
      </c>
      <c r="F48" s="51" t="s">
        <v>1536</v>
      </c>
      <c r="G48" s="59" t="s">
        <v>865</v>
      </c>
      <c r="H48" s="6" t="s">
        <v>1352</v>
      </c>
      <c r="I48" s="59" t="s">
        <v>865</v>
      </c>
      <c r="J48" s="59" t="s">
        <v>983</v>
      </c>
      <c r="K48" s="59" t="s">
        <v>983</v>
      </c>
      <c r="L48" s="6" t="s">
        <v>1406</v>
      </c>
      <c r="M48" s="6">
        <v>10.4</v>
      </c>
      <c r="N48" s="59" t="s">
        <v>1124</v>
      </c>
      <c r="O48" s="59" t="s">
        <v>1125</v>
      </c>
      <c r="P48" s="59">
        <v>4</v>
      </c>
      <c r="Q48" s="6">
        <v>1.1</v>
      </c>
      <c r="R48" s="6"/>
      <c r="S48" s="6"/>
      <c r="T48" s="6"/>
      <c r="U48" s="5"/>
      <c r="V48" s="6"/>
      <c r="W48" s="6"/>
      <c r="X48" s="59" t="s">
        <v>1084</v>
      </c>
      <c r="Y48" s="6" t="s">
        <v>1340</v>
      </c>
      <c r="Z48" s="2" t="s">
        <v>32</v>
      </c>
      <c r="AA48" s="59" t="s">
        <v>865</v>
      </c>
      <c r="AB48" s="65" t="str">
        <f t="shared" si="1"/>
        <v>1020201578913/0255008126</v>
      </c>
      <c r="AC48" s="59" t="s">
        <v>865</v>
      </c>
    </row>
    <row r="49" spans="1:29" s="48" customFormat="1" ht="60">
      <c r="A49" s="33">
        <v>41</v>
      </c>
      <c r="B49" s="71" t="s">
        <v>1854</v>
      </c>
      <c r="C49" s="39" t="s">
        <v>1000</v>
      </c>
      <c r="D49" s="59" t="s">
        <v>1085</v>
      </c>
      <c r="E49" s="59" t="s">
        <v>1050</v>
      </c>
      <c r="F49" s="51" t="s">
        <v>1538</v>
      </c>
      <c r="G49" s="59" t="s">
        <v>1050</v>
      </c>
      <c r="H49" s="6" t="s">
        <v>1352</v>
      </c>
      <c r="I49" s="59" t="s">
        <v>1050</v>
      </c>
      <c r="J49" s="59" t="s">
        <v>983</v>
      </c>
      <c r="K49" s="59" t="s">
        <v>983</v>
      </c>
      <c r="L49" s="6"/>
      <c r="M49" s="6"/>
      <c r="N49" s="59" t="s">
        <v>1126</v>
      </c>
      <c r="O49" s="59" t="s">
        <v>1127</v>
      </c>
      <c r="P49" s="59">
        <v>2</v>
      </c>
      <c r="Q49" s="6">
        <v>0.75</v>
      </c>
      <c r="R49" s="6"/>
      <c r="S49" s="6"/>
      <c r="T49" s="6"/>
      <c r="U49" s="5"/>
      <c r="V49" s="6"/>
      <c r="W49" s="6"/>
      <c r="X49" s="59" t="s">
        <v>1085</v>
      </c>
      <c r="Y49" s="6" t="s">
        <v>1340</v>
      </c>
      <c r="Z49" s="2" t="s">
        <v>32</v>
      </c>
      <c r="AA49" s="59" t="s">
        <v>1050</v>
      </c>
      <c r="AB49" s="65" t="str">
        <f t="shared" si="1"/>
        <v>1020201580541/0255007154</v>
      </c>
      <c r="AC49" s="59" t="s">
        <v>1050</v>
      </c>
    </row>
    <row r="50" spans="1:29" s="48" customFormat="1" ht="60">
      <c r="A50" s="33">
        <v>42</v>
      </c>
      <c r="B50" s="71" t="s">
        <v>1855</v>
      </c>
      <c r="C50" s="39" t="s">
        <v>773</v>
      </c>
      <c r="D50" s="59" t="s">
        <v>1084</v>
      </c>
      <c r="E50" s="59" t="s">
        <v>866</v>
      </c>
      <c r="F50" s="51"/>
      <c r="G50" s="59" t="s">
        <v>866</v>
      </c>
      <c r="H50" s="6" t="s">
        <v>1352</v>
      </c>
      <c r="I50" s="59" t="s">
        <v>866</v>
      </c>
      <c r="J50" s="59" t="s">
        <v>984</v>
      </c>
      <c r="K50" s="59" t="s">
        <v>983</v>
      </c>
      <c r="L50" s="6"/>
      <c r="M50" s="6"/>
      <c r="N50" s="59" t="s">
        <v>1128</v>
      </c>
      <c r="O50" s="59" t="s">
        <v>1129</v>
      </c>
      <c r="P50" s="59">
        <v>1</v>
      </c>
      <c r="Q50" s="6">
        <v>0.75</v>
      </c>
      <c r="R50" s="6"/>
      <c r="S50" s="6"/>
      <c r="T50" s="6"/>
      <c r="U50" s="5"/>
      <c r="V50" s="6"/>
      <c r="W50" s="6"/>
      <c r="X50" s="59" t="s">
        <v>1084</v>
      </c>
      <c r="Y50" s="6" t="s">
        <v>1340</v>
      </c>
      <c r="Z50" s="2" t="s">
        <v>32</v>
      </c>
      <c r="AA50" s="59" t="s">
        <v>866</v>
      </c>
      <c r="AB50" s="65">
        <f t="shared" si="1"/>
        <v>0</v>
      </c>
      <c r="AC50" s="59" t="s">
        <v>866</v>
      </c>
    </row>
    <row r="51" spans="1:29" s="48" customFormat="1" ht="47.25">
      <c r="A51" s="33">
        <v>43</v>
      </c>
      <c r="B51" s="71" t="s">
        <v>1856</v>
      </c>
      <c r="C51" s="39" t="s">
        <v>774</v>
      </c>
      <c r="D51" s="59" t="s">
        <v>1084</v>
      </c>
      <c r="E51" s="59" t="s">
        <v>867</v>
      </c>
      <c r="F51" s="51"/>
      <c r="G51" s="59" t="s">
        <v>867</v>
      </c>
      <c r="H51" s="6" t="s">
        <v>1352</v>
      </c>
      <c r="I51" s="59" t="s">
        <v>867</v>
      </c>
      <c r="J51" s="59" t="s">
        <v>983</v>
      </c>
      <c r="K51" s="59" t="s">
        <v>983</v>
      </c>
      <c r="L51" s="6"/>
      <c r="M51" s="6"/>
      <c r="N51" s="59" t="s">
        <v>953</v>
      </c>
      <c r="O51" s="59" t="s">
        <v>954</v>
      </c>
      <c r="P51" s="59">
        <v>2</v>
      </c>
      <c r="Q51" s="6">
        <v>0.75</v>
      </c>
      <c r="R51" s="6"/>
      <c r="S51" s="6"/>
      <c r="T51" s="6"/>
      <c r="U51" s="5"/>
      <c r="V51" s="6"/>
      <c r="W51" s="6"/>
      <c r="X51" s="59" t="s">
        <v>1084</v>
      </c>
      <c r="Y51" s="6" t="s">
        <v>1340</v>
      </c>
      <c r="Z51" s="2" t="s">
        <v>32</v>
      </c>
      <c r="AA51" s="59" t="s">
        <v>867</v>
      </c>
      <c r="AB51" s="65">
        <f t="shared" si="1"/>
        <v>0</v>
      </c>
      <c r="AC51" s="59" t="s">
        <v>867</v>
      </c>
    </row>
    <row r="52" spans="1:29" s="48" customFormat="1" ht="75">
      <c r="A52" s="33">
        <v>44</v>
      </c>
      <c r="B52" s="71" t="s">
        <v>1857</v>
      </c>
      <c r="C52" s="39" t="s">
        <v>1001</v>
      </c>
      <c r="D52" s="59" t="s">
        <v>1085</v>
      </c>
      <c r="E52" s="59" t="s">
        <v>1051</v>
      </c>
      <c r="F52" s="51" t="s">
        <v>1539</v>
      </c>
      <c r="G52" s="59" t="s">
        <v>1051</v>
      </c>
      <c r="H52" s="6" t="s">
        <v>1352</v>
      </c>
      <c r="I52" s="59" t="s">
        <v>1051</v>
      </c>
      <c r="J52" s="59" t="s">
        <v>983</v>
      </c>
      <c r="K52" s="59" t="s">
        <v>983</v>
      </c>
      <c r="L52" s="6"/>
      <c r="M52" s="6"/>
      <c r="N52" s="59" t="s">
        <v>1130</v>
      </c>
      <c r="O52" s="59" t="s">
        <v>1131</v>
      </c>
      <c r="P52" s="59">
        <v>4</v>
      </c>
      <c r="Q52" s="6">
        <v>0.75</v>
      </c>
      <c r="R52" s="6"/>
      <c r="S52" s="6"/>
      <c r="T52" s="6"/>
      <c r="U52" s="5"/>
      <c r="V52" s="6"/>
      <c r="W52" s="6"/>
      <c r="X52" s="59" t="s">
        <v>1085</v>
      </c>
      <c r="Y52" s="6" t="s">
        <v>1340</v>
      </c>
      <c r="Z52" s="2" t="s">
        <v>32</v>
      </c>
      <c r="AA52" s="59" t="s">
        <v>1051</v>
      </c>
      <c r="AB52" s="65" t="str">
        <f t="shared" si="1"/>
        <v>1020201579364/0255009867</v>
      </c>
      <c r="AC52" s="59" t="s">
        <v>1051</v>
      </c>
    </row>
    <row r="53" spans="1:29" s="48" customFormat="1" ht="60">
      <c r="A53" s="33">
        <v>45</v>
      </c>
      <c r="B53" s="71" t="s">
        <v>1858</v>
      </c>
      <c r="C53" s="39" t="s">
        <v>1002</v>
      </c>
      <c r="D53" s="59" t="s">
        <v>1085</v>
      </c>
      <c r="E53" s="59" t="s">
        <v>1052</v>
      </c>
      <c r="F53" s="51" t="s">
        <v>1540</v>
      </c>
      <c r="G53" s="59" t="s">
        <v>1052</v>
      </c>
      <c r="H53" s="6" t="s">
        <v>1352</v>
      </c>
      <c r="I53" s="59" t="s">
        <v>1052</v>
      </c>
      <c r="J53" s="59" t="s">
        <v>984</v>
      </c>
      <c r="K53" s="59" t="s">
        <v>983</v>
      </c>
      <c r="L53" s="6"/>
      <c r="M53" s="6"/>
      <c r="N53" s="59" t="s">
        <v>1132</v>
      </c>
      <c r="O53" s="59" t="s">
        <v>1133</v>
      </c>
      <c r="P53" s="59">
        <v>1</v>
      </c>
      <c r="Q53" s="6">
        <v>0.75</v>
      </c>
      <c r="R53" s="6"/>
      <c r="S53" s="6"/>
      <c r="T53" s="6"/>
      <c r="U53" s="5"/>
      <c r="V53" s="6"/>
      <c r="W53" s="6"/>
      <c r="X53" s="59" t="s">
        <v>1085</v>
      </c>
      <c r="Y53" s="6" t="s">
        <v>1340</v>
      </c>
      <c r="Z53" s="2" t="s">
        <v>32</v>
      </c>
      <c r="AA53" s="59" t="s">
        <v>1052</v>
      </c>
      <c r="AB53" s="65" t="str">
        <f t="shared" si="1"/>
        <v>1020201579606/0255007010</v>
      </c>
      <c r="AC53" s="59" t="s">
        <v>1052</v>
      </c>
    </row>
    <row r="54" spans="1:29" s="48" customFormat="1" ht="60">
      <c r="A54" s="33">
        <v>46</v>
      </c>
      <c r="B54" s="71" t="s">
        <v>1859</v>
      </c>
      <c r="C54" s="39" t="s">
        <v>1003</v>
      </c>
      <c r="D54" s="59" t="s">
        <v>1085</v>
      </c>
      <c r="E54" s="59" t="s">
        <v>1053</v>
      </c>
      <c r="F54" s="51" t="s">
        <v>1540</v>
      </c>
      <c r="G54" s="59" t="s">
        <v>1053</v>
      </c>
      <c r="H54" s="6" t="s">
        <v>1352</v>
      </c>
      <c r="I54" s="59" t="s">
        <v>1053</v>
      </c>
      <c r="J54" s="59" t="s">
        <v>983</v>
      </c>
      <c r="K54" s="59" t="s">
        <v>983</v>
      </c>
      <c r="L54" s="6"/>
      <c r="M54" s="6"/>
      <c r="N54" s="59" t="s">
        <v>1134</v>
      </c>
      <c r="O54" s="59" t="s">
        <v>1135</v>
      </c>
      <c r="P54" s="59">
        <v>1</v>
      </c>
      <c r="Q54" s="6">
        <v>0.75</v>
      </c>
      <c r="R54" s="6"/>
      <c r="S54" s="6"/>
      <c r="T54" s="6"/>
      <c r="U54" s="5"/>
      <c r="V54" s="6"/>
      <c r="W54" s="6"/>
      <c r="X54" s="59" t="s">
        <v>1085</v>
      </c>
      <c r="Y54" s="6" t="s">
        <v>1340</v>
      </c>
      <c r="Z54" s="2" t="s">
        <v>32</v>
      </c>
      <c r="AA54" s="59" t="s">
        <v>1053</v>
      </c>
      <c r="AB54" s="65" t="str">
        <f t="shared" si="1"/>
        <v>1020201579606/0255007010</v>
      </c>
      <c r="AC54" s="59" t="s">
        <v>1053</v>
      </c>
    </row>
    <row r="55" spans="1:29" s="48" customFormat="1" ht="75">
      <c r="A55" s="33">
        <v>47</v>
      </c>
      <c r="B55" s="71" t="s">
        <v>1860</v>
      </c>
      <c r="C55" s="39" t="s">
        <v>775</v>
      </c>
      <c r="D55" s="59" t="s">
        <v>1084</v>
      </c>
      <c r="E55" s="59" t="s">
        <v>868</v>
      </c>
      <c r="F55" s="51" t="s">
        <v>1541</v>
      </c>
      <c r="G55" s="59" t="s">
        <v>868</v>
      </c>
      <c r="H55" s="6" t="s">
        <v>1352</v>
      </c>
      <c r="I55" s="59" t="s">
        <v>868</v>
      </c>
      <c r="J55" s="59" t="s">
        <v>984</v>
      </c>
      <c r="K55" s="59" t="s">
        <v>983</v>
      </c>
      <c r="L55" s="6"/>
      <c r="M55" s="6"/>
      <c r="N55" s="59" t="s">
        <v>1136</v>
      </c>
      <c r="O55" s="59" t="s">
        <v>1137</v>
      </c>
      <c r="P55" s="59">
        <v>2</v>
      </c>
      <c r="Q55" s="6">
        <v>0.75</v>
      </c>
      <c r="R55" s="6"/>
      <c r="S55" s="6"/>
      <c r="T55" s="6"/>
      <c r="U55" s="5"/>
      <c r="V55" s="6"/>
      <c r="W55" s="6"/>
      <c r="X55" s="59" t="s">
        <v>1084</v>
      </c>
      <c r="Y55" s="6" t="s">
        <v>1340</v>
      </c>
      <c r="Z55" s="2" t="s">
        <v>32</v>
      </c>
      <c r="AA55" s="59" t="s">
        <v>868</v>
      </c>
      <c r="AB55" s="65" t="str">
        <f t="shared" si="1"/>
        <v>1030200018034/0255006489</v>
      </c>
      <c r="AC55" s="59" t="s">
        <v>868</v>
      </c>
    </row>
    <row r="56" spans="1:29" s="48" customFormat="1" ht="90">
      <c r="A56" s="33">
        <v>48</v>
      </c>
      <c r="B56" s="71" t="s">
        <v>1861</v>
      </c>
      <c r="C56" s="39" t="s">
        <v>1004</v>
      </c>
      <c r="D56" s="59" t="s">
        <v>1085</v>
      </c>
      <c r="E56" s="59" t="s">
        <v>1054</v>
      </c>
      <c r="F56" s="51" t="s">
        <v>1542</v>
      </c>
      <c r="G56" s="59" t="s">
        <v>1054</v>
      </c>
      <c r="H56" s="6" t="s">
        <v>1352</v>
      </c>
      <c r="I56" s="59" t="s">
        <v>1054</v>
      </c>
      <c r="J56" s="59" t="s">
        <v>984</v>
      </c>
      <c r="K56" s="59" t="s">
        <v>983</v>
      </c>
      <c r="L56" s="6"/>
      <c r="M56" s="6"/>
      <c r="N56" s="59" t="s">
        <v>1138</v>
      </c>
      <c r="O56" s="59" t="s">
        <v>1139</v>
      </c>
      <c r="P56" s="59">
        <v>2</v>
      </c>
      <c r="Q56" s="6">
        <v>0.75</v>
      </c>
      <c r="R56" s="6"/>
      <c r="S56" s="6"/>
      <c r="T56" s="6"/>
      <c r="U56" s="5"/>
      <c r="V56" s="6"/>
      <c r="W56" s="6"/>
      <c r="X56" s="59" t="s">
        <v>1085</v>
      </c>
      <c r="Y56" s="6" t="s">
        <v>1340</v>
      </c>
      <c r="Z56" s="2" t="s">
        <v>32</v>
      </c>
      <c r="AA56" s="59" t="s">
        <v>1054</v>
      </c>
      <c r="AB56" s="65" t="str">
        <f t="shared" si="1"/>
        <v>1030200940110/0255010774</v>
      </c>
      <c r="AC56" s="59" t="s">
        <v>1054</v>
      </c>
    </row>
    <row r="57" spans="1:29" s="48" customFormat="1" ht="60">
      <c r="A57" s="33">
        <v>49</v>
      </c>
      <c r="B57" s="71" t="s">
        <v>1862</v>
      </c>
      <c r="C57" s="39" t="s">
        <v>1005</v>
      </c>
      <c r="D57" s="59" t="s">
        <v>1085</v>
      </c>
      <c r="E57" s="59" t="s">
        <v>1055</v>
      </c>
      <c r="F57" s="51" t="s">
        <v>1543</v>
      </c>
      <c r="G57" s="59" t="s">
        <v>1055</v>
      </c>
      <c r="H57" s="6" t="s">
        <v>1352</v>
      </c>
      <c r="I57" s="59" t="s">
        <v>1055</v>
      </c>
      <c r="J57" s="59" t="s">
        <v>983</v>
      </c>
      <c r="K57" s="59" t="s">
        <v>983</v>
      </c>
      <c r="L57" s="6"/>
      <c r="M57" s="6"/>
      <c r="N57" s="59" t="s">
        <v>1140</v>
      </c>
      <c r="O57" s="59" t="s">
        <v>1141</v>
      </c>
      <c r="P57" s="59">
        <v>3</v>
      </c>
      <c r="Q57" s="6">
        <v>0.75</v>
      </c>
      <c r="R57" s="6"/>
      <c r="S57" s="6"/>
      <c r="T57" s="6"/>
      <c r="U57" s="5"/>
      <c r="V57" s="6"/>
      <c r="W57" s="6"/>
      <c r="X57" s="59" t="s">
        <v>1085</v>
      </c>
      <c r="Y57" s="6" t="s">
        <v>1340</v>
      </c>
      <c r="Z57" s="2" t="s">
        <v>32</v>
      </c>
      <c r="AA57" s="59" t="s">
        <v>1055</v>
      </c>
      <c r="AB57" s="65" t="str">
        <f t="shared" si="1"/>
        <v>1020201579353/0255006739</v>
      </c>
      <c r="AC57" s="59" t="s">
        <v>1055</v>
      </c>
    </row>
    <row r="58" spans="1:29" s="48" customFormat="1" ht="75">
      <c r="A58" s="33">
        <v>50</v>
      </c>
      <c r="B58" s="71" t="s">
        <v>1863</v>
      </c>
      <c r="C58" s="39" t="s">
        <v>1006</v>
      </c>
      <c r="D58" s="59" t="s">
        <v>1085</v>
      </c>
      <c r="E58" s="59" t="s">
        <v>1056</v>
      </c>
      <c r="F58" s="51" t="s">
        <v>1544</v>
      </c>
      <c r="G58" s="59" t="s">
        <v>1056</v>
      </c>
      <c r="H58" s="6" t="s">
        <v>1352</v>
      </c>
      <c r="I58" s="59" t="s">
        <v>1056</v>
      </c>
      <c r="J58" s="59" t="s">
        <v>983</v>
      </c>
      <c r="K58" s="59" t="s">
        <v>983</v>
      </c>
      <c r="L58" s="6"/>
      <c r="M58" s="6"/>
      <c r="N58" s="59" t="s">
        <v>1142</v>
      </c>
      <c r="O58" s="59" t="s">
        <v>1143</v>
      </c>
      <c r="P58" s="59">
        <v>4</v>
      </c>
      <c r="Q58" s="6">
        <v>0.75</v>
      </c>
      <c r="R58" s="6"/>
      <c r="S58" s="6"/>
      <c r="T58" s="6"/>
      <c r="U58" s="5"/>
      <c r="V58" s="6"/>
      <c r="W58" s="6"/>
      <c r="X58" s="59" t="s">
        <v>1085</v>
      </c>
      <c r="Y58" s="6" t="s">
        <v>1340</v>
      </c>
      <c r="Z58" s="2" t="s">
        <v>32</v>
      </c>
      <c r="AA58" s="59" t="s">
        <v>1056</v>
      </c>
      <c r="AB58" s="65" t="str">
        <f t="shared" si="1"/>
        <v>1140280046499/0255019287</v>
      </c>
      <c r="AC58" s="59" t="s">
        <v>1056</v>
      </c>
    </row>
    <row r="59" spans="1:29" s="48" customFormat="1" ht="75">
      <c r="A59" s="33">
        <v>51</v>
      </c>
      <c r="B59" s="71" t="s">
        <v>1864</v>
      </c>
      <c r="C59" s="39" t="s">
        <v>1007</v>
      </c>
      <c r="D59" s="59" t="s">
        <v>1085</v>
      </c>
      <c r="E59" s="59" t="s">
        <v>1057</v>
      </c>
      <c r="F59" s="51" t="s">
        <v>1545</v>
      </c>
      <c r="G59" s="59" t="s">
        <v>1057</v>
      </c>
      <c r="H59" s="6" t="s">
        <v>1352</v>
      </c>
      <c r="I59" s="59" t="s">
        <v>1057</v>
      </c>
      <c r="J59" s="59" t="s">
        <v>984</v>
      </c>
      <c r="K59" s="59" t="s">
        <v>983</v>
      </c>
      <c r="L59" s="6"/>
      <c r="M59" s="6"/>
      <c r="N59" s="59" t="s">
        <v>1144</v>
      </c>
      <c r="O59" s="59" t="s">
        <v>1145</v>
      </c>
      <c r="P59" s="59">
        <v>2</v>
      </c>
      <c r="Q59" s="6">
        <v>0.75</v>
      </c>
      <c r="R59" s="6"/>
      <c r="S59" s="6"/>
      <c r="T59" s="6"/>
      <c r="U59" s="5"/>
      <c r="V59" s="6"/>
      <c r="W59" s="6"/>
      <c r="X59" s="59" t="s">
        <v>1085</v>
      </c>
      <c r="Y59" s="6" t="s">
        <v>1340</v>
      </c>
      <c r="Z59" s="2" t="s">
        <v>32</v>
      </c>
      <c r="AA59" s="59" t="s">
        <v>1057</v>
      </c>
      <c r="AB59" s="65" t="str">
        <f t="shared" si="1"/>
        <v>1020201578506/0255010076</v>
      </c>
      <c r="AC59" s="59" t="s">
        <v>1057</v>
      </c>
    </row>
    <row r="60" spans="1:29" s="48" customFormat="1" ht="60">
      <c r="A60" s="33">
        <v>52</v>
      </c>
      <c r="B60" s="71" t="s">
        <v>1865</v>
      </c>
      <c r="C60" s="39" t="s">
        <v>1008</v>
      </c>
      <c r="D60" s="59" t="s">
        <v>1085</v>
      </c>
      <c r="E60" s="59" t="s">
        <v>1058</v>
      </c>
      <c r="F60" s="51" t="s">
        <v>1546</v>
      </c>
      <c r="G60" s="59" t="s">
        <v>1058</v>
      </c>
      <c r="H60" s="6" t="s">
        <v>1352</v>
      </c>
      <c r="I60" s="59" t="s">
        <v>1058</v>
      </c>
      <c r="J60" s="59" t="s">
        <v>983</v>
      </c>
      <c r="K60" s="59" t="s">
        <v>983</v>
      </c>
      <c r="L60" s="6"/>
      <c r="M60" s="6"/>
      <c r="N60" s="59" t="s">
        <v>1146</v>
      </c>
      <c r="O60" s="59" t="s">
        <v>1147</v>
      </c>
      <c r="P60" s="59">
        <v>1</v>
      </c>
      <c r="Q60" s="6">
        <v>0.75</v>
      </c>
      <c r="R60" s="6"/>
      <c r="S60" s="6"/>
      <c r="T60" s="6"/>
      <c r="U60" s="5"/>
      <c r="V60" s="6"/>
      <c r="W60" s="6"/>
      <c r="X60" s="59" t="s">
        <v>1085</v>
      </c>
      <c r="Y60" s="6" t="s">
        <v>1340</v>
      </c>
      <c r="Z60" s="2" t="s">
        <v>32</v>
      </c>
      <c r="AA60" s="59" t="s">
        <v>1058</v>
      </c>
      <c r="AB60" s="65" t="str">
        <f t="shared" si="1"/>
        <v>1020201580376/0255009257</v>
      </c>
      <c r="AC60" s="59" t="s">
        <v>1058</v>
      </c>
    </row>
    <row r="61" spans="1:29" s="48" customFormat="1" ht="75">
      <c r="A61" s="33">
        <v>53</v>
      </c>
      <c r="B61" s="71" t="s">
        <v>1866</v>
      </c>
      <c r="C61" s="39" t="s">
        <v>1009</v>
      </c>
      <c r="D61" s="59" t="s">
        <v>1085</v>
      </c>
      <c r="E61" s="59" t="s">
        <v>1059</v>
      </c>
      <c r="F61" s="51" t="s">
        <v>1547</v>
      </c>
      <c r="G61" s="59" t="s">
        <v>1059</v>
      </c>
      <c r="H61" s="6" t="s">
        <v>1352</v>
      </c>
      <c r="I61" s="59" t="s">
        <v>1059</v>
      </c>
      <c r="J61" s="59" t="s">
        <v>984</v>
      </c>
      <c r="K61" s="59" t="s">
        <v>983</v>
      </c>
      <c r="L61" s="6"/>
      <c r="M61" s="6"/>
      <c r="N61" s="59" t="s">
        <v>1148</v>
      </c>
      <c r="O61" s="59" t="s">
        <v>1149</v>
      </c>
      <c r="P61" s="59">
        <v>1</v>
      </c>
      <c r="Q61" s="6">
        <v>0.75</v>
      </c>
      <c r="R61" s="6"/>
      <c r="S61" s="6"/>
      <c r="T61" s="6"/>
      <c r="U61" s="5"/>
      <c r="V61" s="6"/>
      <c r="W61" s="6"/>
      <c r="X61" s="59" t="s">
        <v>1085</v>
      </c>
      <c r="Y61" s="6" t="s">
        <v>1340</v>
      </c>
      <c r="Z61" s="2" t="s">
        <v>32</v>
      </c>
      <c r="AA61" s="59" t="s">
        <v>1059</v>
      </c>
      <c r="AB61" s="65" t="str">
        <f t="shared" si="1"/>
        <v>1020201578495/0255009602</v>
      </c>
      <c r="AC61" s="59" t="s">
        <v>1059</v>
      </c>
    </row>
    <row r="62" spans="1:29" s="48" customFormat="1" ht="105">
      <c r="A62" s="33">
        <v>54</v>
      </c>
      <c r="B62" s="71" t="s">
        <v>1867</v>
      </c>
      <c r="C62" s="39" t="s">
        <v>776</v>
      </c>
      <c r="D62" s="59" t="s">
        <v>1084</v>
      </c>
      <c r="E62" s="59" t="s">
        <v>869</v>
      </c>
      <c r="F62" s="51" t="s">
        <v>1595</v>
      </c>
      <c r="G62" s="59" t="s">
        <v>869</v>
      </c>
      <c r="H62" s="6" t="s">
        <v>1352</v>
      </c>
      <c r="I62" s="59" t="s">
        <v>869</v>
      </c>
      <c r="J62" s="59" t="s">
        <v>984</v>
      </c>
      <c r="K62" s="59" t="s">
        <v>983</v>
      </c>
      <c r="L62" s="6"/>
      <c r="M62" s="6"/>
      <c r="N62" s="59" t="s">
        <v>1150</v>
      </c>
      <c r="O62" s="59" t="s">
        <v>1151</v>
      </c>
      <c r="P62" s="59">
        <v>3</v>
      </c>
      <c r="Q62" s="6">
        <v>0.75</v>
      </c>
      <c r="R62" s="6"/>
      <c r="S62" s="6"/>
      <c r="T62" s="6"/>
      <c r="U62" s="5"/>
      <c r="V62" s="6"/>
      <c r="W62" s="6"/>
      <c r="X62" s="59" t="s">
        <v>1084</v>
      </c>
      <c r="Y62" s="6" t="s">
        <v>1340</v>
      </c>
      <c r="Z62" s="2" t="s">
        <v>32</v>
      </c>
      <c r="AA62" s="59" t="s">
        <v>869</v>
      </c>
      <c r="AB62" s="65" t="str">
        <f t="shared" si="1"/>
        <v>1020201581201/0255009120</v>
      </c>
      <c r="AC62" s="59" t="s">
        <v>869</v>
      </c>
    </row>
    <row r="63" spans="1:29" s="48" customFormat="1" ht="105">
      <c r="A63" s="33">
        <v>55</v>
      </c>
      <c r="B63" s="71" t="s">
        <v>1868</v>
      </c>
      <c r="C63" s="39" t="s">
        <v>777</v>
      </c>
      <c r="D63" s="59" t="s">
        <v>1084</v>
      </c>
      <c r="E63" s="59" t="s">
        <v>870</v>
      </c>
      <c r="F63" s="51" t="s">
        <v>1595</v>
      </c>
      <c r="G63" s="59" t="s">
        <v>870</v>
      </c>
      <c r="H63" s="6" t="s">
        <v>1352</v>
      </c>
      <c r="I63" s="59" t="s">
        <v>870</v>
      </c>
      <c r="J63" s="59" t="s">
        <v>984</v>
      </c>
      <c r="K63" s="59" t="s">
        <v>983</v>
      </c>
      <c r="L63" s="6"/>
      <c r="M63" s="6"/>
      <c r="N63" s="59" t="s">
        <v>955</v>
      </c>
      <c r="O63" s="59" t="s">
        <v>956</v>
      </c>
      <c r="P63" s="59">
        <v>1</v>
      </c>
      <c r="Q63" s="6">
        <v>0.75</v>
      </c>
      <c r="R63" s="6"/>
      <c r="S63" s="6"/>
      <c r="T63" s="6"/>
      <c r="U63" s="5"/>
      <c r="V63" s="6"/>
      <c r="W63" s="6"/>
      <c r="X63" s="59" t="s">
        <v>1084</v>
      </c>
      <c r="Y63" s="6" t="s">
        <v>1340</v>
      </c>
      <c r="Z63" s="2" t="s">
        <v>32</v>
      </c>
      <c r="AA63" s="59" t="s">
        <v>870</v>
      </c>
      <c r="AB63" s="65" t="str">
        <f t="shared" si="1"/>
        <v>1020201581201/0255009120</v>
      </c>
      <c r="AC63" s="59" t="s">
        <v>870</v>
      </c>
    </row>
    <row r="64" spans="1:29" s="48" customFormat="1" ht="60">
      <c r="A64" s="33">
        <v>56</v>
      </c>
      <c r="B64" s="71" t="s">
        <v>1869</v>
      </c>
      <c r="C64" s="39" t="s">
        <v>1010</v>
      </c>
      <c r="D64" s="59" t="s">
        <v>1085</v>
      </c>
      <c r="E64" s="59" t="s">
        <v>1060</v>
      </c>
      <c r="F64" s="51" t="s">
        <v>1536</v>
      </c>
      <c r="G64" s="59" t="s">
        <v>1060</v>
      </c>
      <c r="H64" s="6" t="s">
        <v>1352</v>
      </c>
      <c r="I64" s="59" t="s">
        <v>1060</v>
      </c>
      <c r="J64" s="59" t="s">
        <v>984</v>
      </c>
      <c r="K64" s="59" t="s">
        <v>983</v>
      </c>
      <c r="L64" s="6"/>
      <c r="M64" s="6"/>
      <c r="N64" s="59" t="s">
        <v>1152</v>
      </c>
      <c r="O64" s="59" t="s">
        <v>1153</v>
      </c>
      <c r="P64" s="59">
        <v>2</v>
      </c>
      <c r="Q64" s="6">
        <v>1.1</v>
      </c>
      <c r="R64" s="6"/>
      <c r="S64" s="6"/>
      <c r="T64" s="6"/>
      <c r="U64" s="5"/>
      <c r="V64" s="6"/>
      <c r="W64" s="6"/>
      <c r="X64" s="59" t="s">
        <v>1085</v>
      </c>
      <c r="Y64" s="6" t="s">
        <v>1340</v>
      </c>
      <c r="Z64" s="2" t="s">
        <v>32</v>
      </c>
      <c r="AA64" s="59" t="s">
        <v>1060</v>
      </c>
      <c r="AB64" s="65" t="str">
        <f t="shared" si="1"/>
        <v>1020201578913/0255008126</v>
      </c>
      <c r="AC64" s="59" t="s">
        <v>1060</v>
      </c>
    </row>
    <row r="65" spans="1:29" s="48" customFormat="1" ht="60">
      <c r="A65" s="33">
        <v>57</v>
      </c>
      <c r="B65" s="71" t="s">
        <v>1870</v>
      </c>
      <c r="C65" s="39" t="s">
        <v>1011</v>
      </c>
      <c r="D65" s="59" t="s">
        <v>1085</v>
      </c>
      <c r="E65" s="59" t="s">
        <v>1061</v>
      </c>
      <c r="F65" s="51" t="s">
        <v>1548</v>
      </c>
      <c r="G65" s="59" t="s">
        <v>1061</v>
      </c>
      <c r="H65" s="6" t="s">
        <v>1352</v>
      </c>
      <c r="I65" s="59" t="s">
        <v>1061</v>
      </c>
      <c r="J65" s="59" t="s">
        <v>984</v>
      </c>
      <c r="K65" s="59" t="s">
        <v>983</v>
      </c>
      <c r="L65" s="6"/>
      <c r="M65" s="6"/>
      <c r="N65" s="59" t="s">
        <v>1154</v>
      </c>
      <c r="O65" s="59" t="s">
        <v>1155</v>
      </c>
      <c r="P65" s="59">
        <v>1</v>
      </c>
      <c r="Q65" s="6">
        <v>1.1</v>
      </c>
      <c r="R65" s="6"/>
      <c r="S65" s="6"/>
      <c r="T65" s="6"/>
      <c r="U65" s="5"/>
      <c r="V65" s="6"/>
      <c r="W65" s="6"/>
      <c r="X65" s="59" t="s">
        <v>1085</v>
      </c>
      <c r="Y65" s="6" t="s">
        <v>1340</v>
      </c>
      <c r="Z65" s="2" t="s">
        <v>32</v>
      </c>
      <c r="AA65" s="59" t="s">
        <v>1061</v>
      </c>
      <c r="AB65" s="65" t="str">
        <f t="shared" si="1"/>
        <v>1020201578913/0255008127</v>
      </c>
      <c r="AC65" s="59" t="s">
        <v>1061</v>
      </c>
    </row>
    <row r="66" spans="1:29" s="48" customFormat="1" ht="47.25">
      <c r="A66" s="33">
        <v>58</v>
      </c>
      <c r="B66" s="71" t="s">
        <v>1871</v>
      </c>
      <c r="C66" s="39" t="s">
        <v>778</v>
      </c>
      <c r="D66" s="59" t="s">
        <v>1084</v>
      </c>
      <c r="E66" s="59" t="s">
        <v>871</v>
      </c>
      <c r="F66" s="51" t="s">
        <v>1549</v>
      </c>
      <c r="G66" s="59" t="s">
        <v>871</v>
      </c>
      <c r="H66" s="6" t="s">
        <v>1352</v>
      </c>
      <c r="I66" s="59" t="s">
        <v>871</v>
      </c>
      <c r="J66" s="59" t="s">
        <v>984</v>
      </c>
      <c r="K66" s="59" t="s">
        <v>983</v>
      </c>
      <c r="L66" s="6"/>
      <c r="M66" s="6"/>
      <c r="N66" s="59" t="s">
        <v>1156</v>
      </c>
      <c r="O66" s="59" t="s">
        <v>1157</v>
      </c>
      <c r="P66" s="59">
        <v>1</v>
      </c>
      <c r="Q66" s="6">
        <v>1.1</v>
      </c>
      <c r="R66" s="6"/>
      <c r="S66" s="6"/>
      <c r="T66" s="6"/>
      <c r="U66" s="5"/>
      <c r="V66" s="6"/>
      <c r="W66" s="6"/>
      <c r="X66" s="59" t="s">
        <v>1084</v>
      </c>
      <c r="Y66" s="6" t="s">
        <v>1340</v>
      </c>
      <c r="Z66" s="2" t="s">
        <v>32</v>
      </c>
      <c r="AA66" s="59" t="s">
        <v>871</v>
      </c>
      <c r="AB66" s="65" t="str">
        <f t="shared" si="1"/>
        <v>1027402893418/7453011758</v>
      </c>
      <c r="AC66" s="59" t="s">
        <v>871</v>
      </c>
    </row>
    <row r="67" spans="1:29" s="48" customFormat="1" ht="47.25">
      <c r="A67" s="33">
        <v>59</v>
      </c>
      <c r="B67" s="71" t="s">
        <v>1872</v>
      </c>
      <c r="C67" s="39" t="s">
        <v>779</v>
      </c>
      <c r="D67" s="59" t="s">
        <v>1084</v>
      </c>
      <c r="E67" s="59" t="s">
        <v>872</v>
      </c>
      <c r="F67" s="51" t="s">
        <v>1550</v>
      </c>
      <c r="G67" s="59" t="s">
        <v>872</v>
      </c>
      <c r="H67" s="6" t="s">
        <v>1352</v>
      </c>
      <c r="I67" s="59" t="s">
        <v>872</v>
      </c>
      <c r="J67" s="59" t="s">
        <v>984</v>
      </c>
      <c r="K67" s="59" t="s">
        <v>983</v>
      </c>
      <c r="L67" s="6"/>
      <c r="M67" s="6"/>
      <c r="N67" s="59" t="s">
        <v>1158</v>
      </c>
      <c r="O67" s="59" t="s">
        <v>1159</v>
      </c>
      <c r="P67" s="59">
        <v>1</v>
      </c>
      <c r="Q67" s="6">
        <v>0.75</v>
      </c>
      <c r="R67" s="6"/>
      <c r="S67" s="6"/>
      <c r="T67" s="6"/>
      <c r="U67" s="5"/>
      <c r="V67" s="6"/>
      <c r="W67" s="6"/>
      <c r="X67" s="59" t="s">
        <v>1084</v>
      </c>
      <c r="Y67" s="6" t="s">
        <v>1340</v>
      </c>
      <c r="Z67" s="2" t="s">
        <v>32</v>
      </c>
      <c r="AA67" s="59" t="s">
        <v>872</v>
      </c>
      <c r="AB67" s="65" t="str">
        <f t="shared" si="1"/>
        <v>1050200940294/0255011930</v>
      </c>
      <c r="AC67" s="59" t="s">
        <v>872</v>
      </c>
    </row>
    <row r="68" spans="1:29" s="48" customFormat="1" ht="47.25">
      <c r="A68" s="33">
        <v>60</v>
      </c>
      <c r="B68" s="71" t="s">
        <v>1873</v>
      </c>
      <c r="C68" s="39" t="s">
        <v>780</v>
      </c>
      <c r="D68" s="59" t="s">
        <v>1084</v>
      </c>
      <c r="E68" s="59" t="s">
        <v>873</v>
      </c>
      <c r="F68" s="51" t="s">
        <v>1551</v>
      </c>
      <c r="G68" s="59" t="s">
        <v>873</v>
      </c>
      <c r="H68" s="6" t="s">
        <v>1352</v>
      </c>
      <c r="I68" s="59" t="s">
        <v>873</v>
      </c>
      <c r="J68" s="59" t="s">
        <v>984</v>
      </c>
      <c r="K68" s="59" t="s">
        <v>983</v>
      </c>
      <c r="L68" s="6"/>
      <c r="M68" s="6"/>
      <c r="N68" s="59" t="s">
        <v>1160</v>
      </c>
      <c r="O68" s="59" t="s">
        <v>1161</v>
      </c>
      <c r="P68" s="59">
        <v>1</v>
      </c>
      <c r="Q68" s="6">
        <v>0.75</v>
      </c>
      <c r="R68" s="6"/>
      <c r="S68" s="6"/>
      <c r="T68" s="6"/>
      <c r="U68" s="5"/>
      <c r="V68" s="6"/>
      <c r="W68" s="6"/>
      <c r="X68" s="59" t="s">
        <v>1084</v>
      </c>
      <c r="Y68" s="6" t="s">
        <v>1340</v>
      </c>
      <c r="Z68" s="2" t="s">
        <v>32</v>
      </c>
      <c r="AA68" s="59" t="s">
        <v>873</v>
      </c>
      <c r="AB68" s="65" t="str">
        <f t="shared" si="1"/>
        <v>1100255000163/0255016455</v>
      </c>
      <c r="AC68" s="59" t="s">
        <v>873</v>
      </c>
    </row>
    <row r="69" spans="1:29" s="48" customFormat="1" ht="60">
      <c r="A69" s="33">
        <v>61</v>
      </c>
      <c r="B69" s="71" t="s">
        <v>1874</v>
      </c>
      <c r="C69" s="39" t="s">
        <v>781</v>
      </c>
      <c r="D69" s="59" t="s">
        <v>1084</v>
      </c>
      <c r="E69" s="59" t="s">
        <v>874</v>
      </c>
      <c r="F69" s="51" t="s">
        <v>1552</v>
      </c>
      <c r="G69" s="59" t="s">
        <v>874</v>
      </c>
      <c r="H69" s="6" t="s">
        <v>1352</v>
      </c>
      <c r="I69" s="59" t="s">
        <v>874</v>
      </c>
      <c r="J69" s="59" t="s">
        <v>984</v>
      </c>
      <c r="K69" s="59" t="s">
        <v>983</v>
      </c>
      <c r="L69" s="6"/>
      <c r="M69" s="6"/>
      <c r="N69" s="59" t="s">
        <v>1162</v>
      </c>
      <c r="O69" s="59" t="s">
        <v>1163</v>
      </c>
      <c r="P69" s="59">
        <v>1</v>
      </c>
      <c r="Q69" s="6">
        <v>0.75</v>
      </c>
      <c r="R69" s="6"/>
      <c r="S69" s="6"/>
      <c r="T69" s="6"/>
      <c r="U69" s="5"/>
      <c r="V69" s="6"/>
      <c r="W69" s="6"/>
      <c r="X69" s="59" t="s">
        <v>1084</v>
      </c>
      <c r="Y69" s="6" t="s">
        <v>1340</v>
      </c>
      <c r="Z69" s="2" t="s">
        <v>32</v>
      </c>
      <c r="AA69" s="59" t="s">
        <v>874</v>
      </c>
      <c r="AB69" s="65" t="str">
        <f t="shared" si="1"/>
        <v>1150280021825/0255018011</v>
      </c>
      <c r="AC69" s="59" t="s">
        <v>874</v>
      </c>
    </row>
    <row r="70" spans="1:29" s="48" customFormat="1" ht="47.25">
      <c r="A70" s="33">
        <v>62</v>
      </c>
      <c r="B70" s="71" t="s">
        <v>1875</v>
      </c>
      <c r="C70" s="39" t="s">
        <v>782</v>
      </c>
      <c r="D70" s="59" t="s">
        <v>1084</v>
      </c>
      <c r="E70" s="59" t="s">
        <v>875</v>
      </c>
      <c r="F70" s="51"/>
      <c r="G70" s="59" t="s">
        <v>875</v>
      </c>
      <c r="H70" s="6" t="s">
        <v>1352</v>
      </c>
      <c r="I70" s="59" t="s">
        <v>875</v>
      </c>
      <c r="J70" s="59" t="s">
        <v>984</v>
      </c>
      <c r="K70" s="59" t="s">
        <v>983</v>
      </c>
      <c r="L70" s="6"/>
      <c r="M70" s="6"/>
      <c r="N70" s="59" t="s">
        <v>1164</v>
      </c>
      <c r="O70" s="59" t="s">
        <v>1165</v>
      </c>
      <c r="P70" s="59">
        <v>1</v>
      </c>
      <c r="Q70" s="6">
        <v>0.75</v>
      </c>
      <c r="R70" s="6"/>
      <c r="S70" s="6"/>
      <c r="T70" s="6"/>
      <c r="U70" s="5"/>
      <c r="V70" s="6"/>
      <c r="W70" s="6"/>
      <c r="X70" s="59" t="s">
        <v>1084</v>
      </c>
      <c r="Y70" s="6" t="s">
        <v>1340</v>
      </c>
      <c r="Z70" s="2" t="s">
        <v>32</v>
      </c>
      <c r="AA70" s="59" t="s">
        <v>875</v>
      </c>
      <c r="AB70" s="65">
        <f t="shared" si="1"/>
        <v>0</v>
      </c>
      <c r="AC70" s="59" t="s">
        <v>875</v>
      </c>
    </row>
    <row r="71" spans="1:29" s="48" customFormat="1" ht="47.25">
      <c r="A71" s="33">
        <v>63</v>
      </c>
      <c r="B71" s="71" t="s">
        <v>1876</v>
      </c>
      <c r="C71" s="39" t="s">
        <v>783</v>
      </c>
      <c r="D71" s="59" t="s">
        <v>1084</v>
      </c>
      <c r="E71" s="59" t="s">
        <v>876</v>
      </c>
      <c r="F71" s="31" t="s">
        <v>45</v>
      </c>
      <c r="G71" s="9" t="s">
        <v>47</v>
      </c>
      <c r="H71" s="6" t="s">
        <v>1352</v>
      </c>
      <c r="I71" s="59" t="s">
        <v>876</v>
      </c>
      <c r="J71" s="59" t="s">
        <v>983</v>
      </c>
      <c r="K71" s="59" t="s">
        <v>983</v>
      </c>
      <c r="L71" s="6"/>
      <c r="M71" s="6"/>
      <c r="N71" s="59" t="s">
        <v>1166</v>
      </c>
      <c r="O71" s="59" t="s">
        <v>1167</v>
      </c>
      <c r="P71" s="59">
        <v>2</v>
      </c>
      <c r="Q71" s="6">
        <v>0.75</v>
      </c>
      <c r="R71" s="6"/>
      <c r="S71" s="6"/>
      <c r="T71" s="6"/>
      <c r="U71" s="5"/>
      <c r="V71" s="6"/>
      <c r="W71" s="6"/>
      <c r="X71" s="59" t="s">
        <v>1084</v>
      </c>
      <c r="Y71" s="6" t="s">
        <v>1340</v>
      </c>
      <c r="Z71" s="2" t="s">
        <v>32</v>
      </c>
      <c r="AA71" s="59" t="s">
        <v>876</v>
      </c>
      <c r="AB71" s="65" t="str">
        <f t="shared" si="1"/>
        <v>1027809237796/7825706086</v>
      </c>
      <c r="AC71" s="59" t="s">
        <v>876</v>
      </c>
    </row>
    <row r="72" spans="1:29" s="48" customFormat="1" ht="60">
      <c r="A72" s="33">
        <v>64</v>
      </c>
      <c r="B72" s="71" t="s">
        <v>1877</v>
      </c>
      <c r="C72" s="39" t="s">
        <v>784</v>
      </c>
      <c r="D72" s="59" t="s">
        <v>1084</v>
      </c>
      <c r="E72" s="59" t="s">
        <v>877</v>
      </c>
      <c r="F72" s="56" t="s">
        <v>41</v>
      </c>
      <c r="G72" s="59" t="s">
        <v>877</v>
      </c>
      <c r="H72" s="3" t="s">
        <v>1441</v>
      </c>
      <c r="I72" s="59" t="s">
        <v>877</v>
      </c>
      <c r="J72" s="59" t="s">
        <v>984</v>
      </c>
      <c r="K72" s="59" t="s">
        <v>983</v>
      </c>
      <c r="L72" s="59"/>
      <c r="M72" s="6"/>
      <c r="N72" s="59" t="s">
        <v>1168</v>
      </c>
      <c r="O72" s="59" t="s">
        <v>1169</v>
      </c>
      <c r="P72" s="59">
        <v>1</v>
      </c>
      <c r="Q72" s="59">
        <v>0.75</v>
      </c>
      <c r="R72" s="59"/>
      <c r="S72" s="59"/>
      <c r="T72" s="59"/>
      <c r="U72" s="6"/>
      <c r="V72" s="5"/>
      <c r="W72" s="6"/>
      <c r="X72" s="59" t="s">
        <v>1084</v>
      </c>
      <c r="Y72" s="6" t="s">
        <v>1340</v>
      </c>
      <c r="Z72" s="2" t="s">
        <v>32</v>
      </c>
      <c r="AA72" s="59" t="s">
        <v>877</v>
      </c>
      <c r="AB72" s="65" t="str">
        <f t="shared" si="1"/>
        <v>1031800564157/1831090630</v>
      </c>
      <c r="AC72" s="59" t="s">
        <v>877</v>
      </c>
    </row>
    <row r="73" spans="1:29" s="48" customFormat="1" ht="105">
      <c r="A73" s="33">
        <v>65</v>
      </c>
      <c r="B73" s="71" t="s">
        <v>1878</v>
      </c>
      <c r="C73" s="39" t="s">
        <v>785</v>
      </c>
      <c r="D73" s="59" t="s">
        <v>1084</v>
      </c>
      <c r="E73" s="59" t="s">
        <v>878</v>
      </c>
      <c r="F73" s="56" t="s">
        <v>1536</v>
      </c>
      <c r="G73" s="59" t="s">
        <v>878</v>
      </c>
      <c r="H73" s="3" t="s">
        <v>33</v>
      </c>
      <c r="I73" s="59" t="s">
        <v>878</v>
      </c>
      <c r="J73" s="59" t="s">
        <v>983</v>
      </c>
      <c r="K73" s="59" t="s">
        <v>983</v>
      </c>
      <c r="L73" s="59"/>
      <c r="M73" s="6"/>
      <c r="N73" s="59" t="s">
        <v>957</v>
      </c>
      <c r="O73" s="59" t="s">
        <v>958</v>
      </c>
      <c r="P73" s="59">
        <v>1</v>
      </c>
      <c r="Q73" s="59">
        <v>1.1</v>
      </c>
      <c r="R73" s="59"/>
      <c r="S73" s="59"/>
      <c r="T73" s="59"/>
      <c r="U73" s="6"/>
      <c r="V73" s="5"/>
      <c r="W73" s="6"/>
      <c r="X73" s="59" t="s">
        <v>1084</v>
      </c>
      <c r="Y73" s="6" t="s">
        <v>1340</v>
      </c>
      <c r="Z73" s="2" t="s">
        <v>32</v>
      </c>
      <c r="AA73" s="59" t="s">
        <v>878</v>
      </c>
      <c r="AB73" s="65" t="str">
        <f t="shared" si="1"/>
        <v>1020201578913/0255008126</v>
      </c>
      <c r="AC73" s="59" t="s">
        <v>878</v>
      </c>
    </row>
    <row r="74" spans="1:29" s="48" customFormat="1" ht="47.25">
      <c r="A74" s="33">
        <v>66</v>
      </c>
      <c r="B74" s="71" t="s">
        <v>1879</v>
      </c>
      <c r="C74" s="39" t="s">
        <v>786</v>
      </c>
      <c r="D74" s="59" t="s">
        <v>1084</v>
      </c>
      <c r="E74" s="59" t="s">
        <v>879</v>
      </c>
      <c r="F74" s="56" t="s">
        <v>1553</v>
      </c>
      <c r="G74" s="59" t="s">
        <v>879</v>
      </c>
      <c r="H74" s="3" t="s">
        <v>33</v>
      </c>
      <c r="I74" s="59" t="s">
        <v>879</v>
      </c>
      <c r="J74" s="59" t="s">
        <v>984</v>
      </c>
      <c r="K74" s="59" t="s">
        <v>983</v>
      </c>
      <c r="L74" s="59"/>
      <c r="M74" s="6"/>
      <c r="N74" s="59" t="s">
        <v>1170</v>
      </c>
      <c r="O74" s="59" t="s">
        <v>1171</v>
      </c>
      <c r="P74" s="59">
        <v>1</v>
      </c>
      <c r="Q74" s="59">
        <v>0.75</v>
      </c>
      <c r="R74" s="59"/>
      <c r="S74" s="59"/>
      <c r="T74" s="59"/>
      <c r="U74" s="6"/>
      <c r="V74" s="5"/>
      <c r="W74" s="6"/>
      <c r="X74" s="59" t="s">
        <v>1084</v>
      </c>
      <c r="Y74" s="6" t="s">
        <v>1340</v>
      </c>
      <c r="Z74" s="2" t="s">
        <v>32</v>
      </c>
      <c r="AA74" s="59" t="s">
        <v>879</v>
      </c>
      <c r="AB74" s="65" t="str">
        <f aca="true" t="shared" si="2" ref="AB74:AB136">F74</f>
        <v>1070276007394/0276111526</v>
      </c>
      <c r="AC74" s="59" t="s">
        <v>879</v>
      </c>
    </row>
    <row r="75" spans="1:29" s="48" customFormat="1" ht="47.25">
      <c r="A75" s="33">
        <v>67</v>
      </c>
      <c r="B75" s="71" t="s">
        <v>1880</v>
      </c>
      <c r="C75" s="39" t="s">
        <v>787</v>
      </c>
      <c r="D75" s="59" t="s">
        <v>1084</v>
      </c>
      <c r="E75" s="59" t="s">
        <v>880</v>
      </c>
      <c r="F75" s="56" t="s">
        <v>1554</v>
      </c>
      <c r="G75" s="59" t="s">
        <v>880</v>
      </c>
      <c r="H75" s="3" t="s">
        <v>33</v>
      </c>
      <c r="I75" s="59" t="s">
        <v>880</v>
      </c>
      <c r="J75" s="59" t="s">
        <v>984</v>
      </c>
      <c r="K75" s="59" t="s">
        <v>983</v>
      </c>
      <c r="L75" s="59"/>
      <c r="M75" s="6"/>
      <c r="N75" s="59" t="s">
        <v>1172</v>
      </c>
      <c r="O75" s="59" t="s">
        <v>1173</v>
      </c>
      <c r="P75" s="59">
        <v>2</v>
      </c>
      <c r="Q75" s="59">
        <v>1.1</v>
      </c>
      <c r="R75" s="59"/>
      <c r="S75" s="59"/>
      <c r="T75" s="59"/>
      <c r="U75" s="6"/>
      <c r="V75" s="5"/>
      <c r="W75" s="6"/>
      <c r="X75" s="59" t="s">
        <v>1084</v>
      </c>
      <c r="Y75" s="6" t="s">
        <v>1340</v>
      </c>
      <c r="Z75" s="2" t="s">
        <v>32</v>
      </c>
      <c r="AA75" s="59" t="s">
        <v>880</v>
      </c>
      <c r="AB75" s="65" t="str">
        <f t="shared" si="2"/>
        <v>1050200948720/0255012154</v>
      </c>
      <c r="AC75" s="59" t="s">
        <v>880</v>
      </c>
    </row>
    <row r="76" spans="1:29" s="48" customFormat="1" ht="47.25">
      <c r="A76" s="33">
        <v>68</v>
      </c>
      <c r="B76" s="71" t="s">
        <v>1881</v>
      </c>
      <c r="C76" s="39" t="s">
        <v>788</v>
      </c>
      <c r="D76" s="59" t="s">
        <v>1084</v>
      </c>
      <c r="E76" s="59" t="s">
        <v>881</v>
      </c>
      <c r="F76" s="56"/>
      <c r="G76" s="59" t="s">
        <v>881</v>
      </c>
      <c r="H76" s="3" t="s">
        <v>33</v>
      </c>
      <c r="I76" s="59" t="s">
        <v>881</v>
      </c>
      <c r="J76" s="59" t="s">
        <v>983</v>
      </c>
      <c r="K76" s="59" t="s">
        <v>983</v>
      </c>
      <c r="L76" s="59"/>
      <c r="M76" s="6"/>
      <c r="N76" s="59" t="s">
        <v>1174</v>
      </c>
      <c r="O76" s="59" t="s">
        <v>1175</v>
      </c>
      <c r="P76" s="59">
        <v>3</v>
      </c>
      <c r="Q76" s="59">
        <v>1.1</v>
      </c>
      <c r="R76" s="59"/>
      <c r="S76" s="59"/>
      <c r="T76" s="59"/>
      <c r="U76" s="6"/>
      <c r="V76" s="5"/>
      <c r="W76" s="6"/>
      <c r="X76" s="59" t="s">
        <v>1084</v>
      </c>
      <c r="Y76" s="6" t="s">
        <v>1340</v>
      </c>
      <c r="Z76" s="2" t="s">
        <v>32</v>
      </c>
      <c r="AA76" s="59" t="s">
        <v>881</v>
      </c>
      <c r="AB76" s="65">
        <f t="shared" si="2"/>
        <v>0</v>
      </c>
      <c r="AC76" s="59" t="s">
        <v>881</v>
      </c>
    </row>
    <row r="77" spans="1:29" s="48" customFormat="1" ht="47.25">
      <c r="A77" s="33">
        <v>69</v>
      </c>
      <c r="B77" s="71" t="s">
        <v>1882</v>
      </c>
      <c r="C77" s="39" t="s">
        <v>789</v>
      </c>
      <c r="D77" s="59" t="s">
        <v>1084</v>
      </c>
      <c r="E77" s="59" t="s">
        <v>882</v>
      </c>
      <c r="F77" s="56"/>
      <c r="G77" s="59" t="s">
        <v>882</v>
      </c>
      <c r="H77" s="3" t="s">
        <v>33</v>
      </c>
      <c r="I77" s="59" t="s">
        <v>882</v>
      </c>
      <c r="J77" s="59" t="s">
        <v>984</v>
      </c>
      <c r="K77" s="59" t="s">
        <v>983</v>
      </c>
      <c r="L77" s="59"/>
      <c r="M77" s="6"/>
      <c r="N77" s="59" t="s">
        <v>1176</v>
      </c>
      <c r="O77" s="59" t="s">
        <v>1177</v>
      </c>
      <c r="P77" s="59">
        <v>1</v>
      </c>
      <c r="Q77" s="59">
        <v>0.75</v>
      </c>
      <c r="R77" s="59"/>
      <c r="S77" s="59"/>
      <c r="T77" s="59"/>
      <c r="U77" s="6"/>
      <c r="V77" s="5"/>
      <c r="W77" s="6"/>
      <c r="X77" s="59" t="s">
        <v>1084</v>
      </c>
      <c r="Y77" s="6" t="s">
        <v>1340</v>
      </c>
      <c r="Z77" s="2" t="s">
        <v>32</v>
      </c>
      <c r="AA77" s="59" t="s">
        <v>882</v>
      </c>
      <c r="AB77" s="65">
        <f t="shared" si="2"/>
        <v>0</v>
      </c>
      <c r="AC77" s="59" t="s">
        <v>882</v>
      </c>
    </row>
    <row r="78" spans="1:29" s="48" customFormat="1" ht="60">
      <c r="A78" s="33">
        <v>70</v>
      </c>
      <c r="B78" s="71" t="s">
        <v>1883</v>
      </c>
      <c r="C78" s="39" t="s">
        <v>790</v>
      </c>
      <c r="D78" s="59" t="s">
        <v>1084</v>
      </c>
      <c r="E78" s="59" t="s">
        <v>883</v>
      </c>
      <c r="F78" s="56"/>
      <c r="G78" s="59" t="s">
        <v>883</v>
      </c>
      <c r="H78" s="3" t="s">
        <v>33</v>
      </c>
      <c r="I78" s="59" t="s">
        <v>883</v>
      </c>
      <c r="J78" s="59" t="s">
        <v>983</v>
      </c>
      <c r="K78" s="59" t="s">
        <v>983</v>
      </c>
      <c r="L78" s="59"/>
      <c r="M78" s="6"/>
      <c r="N78" s="59" t="s">
        <v>1178</v>
      </c>
      <c r="O78" s="59" t="s">
        <v>1179</v>
      </c>
      <c r="P78" s="59">
        <v>1</v>
      </c>
      <c r="Q78" s="59">
        <v>0.75</v>
      </c>
      <c r="R78" s="59"/>
      <c r="S78" s="59"/>
      <c r="T78" s="59"/>
      <c r="U78" s="6"/>
      <c r="V78" s="5"/>
      <c r="W78" s="6"/>
      <c r="X78" s="59" t="s">
        <v>1084</v>
      </c>
      <c r="Y78" s="6" t="s">
        <v>1340</v>
      </c>
      <c r="Z78" s="2" t="s">
        <v>32</v>
      </c>
      <c r="AA78" s="59" t="s">
        <v>883</v>
      </c>
      <c r="AB78" s="65">
        <f t="shared" si="2"/>
        <v>0</v>
      </c>
      <c r="AC78" s="59" t="s">
        <v>883</v>
      </c>
    </row>
    <row r="79" spans="1:29" s="48" customFormat="1" ht="75">
      <c r="A79" s="33">
        <v>71</v>
      </c>
      <c r="B79" s="71" t="s">
        <v>1884</v>
      </c>
      <c r="C79" s="39" t="s">
        <v>791</v>
      </c>
      <c r="D79" s="59" t="s">
        <v>1084</v>
      </c>
      <c r="E79" s="59" t="s">
        <v>884</v>
      </c>
      <c r="F79" s="56" t="s">
        <v>1555</v>
      </c>
      <c r="G79" s="59" t="s">
        <v>884</v>
      </c>
      <c r="H79" s="3" t="s">
        <v>33</v>
      </c>
      <c r="I79" s="59" t="s">
        <v>884</v>
      </c>
      <c r="J79" s="59" t="s">
        <v>984</v>
      </c>
      <c r="K79" s="59" t="s">
        <v>983</v>
      </c>
      <c r="L79" s="59"/>
      <c r="M79" s="6"/>
      <c r="N79" s="59" t="s">
        <v>1180</v>
      </c>
      <c r="O79" s="59" t="s">
        <v>1181</v>
      </c>
      <c r="P79" s="59">
        <v>2</v>
      </c>
      <c r="Q79" s="59">
        <v>1.1</v>
      </c>
      <c r="R79" s="59"/>
      <c r="S79" s="59"/>
      <c r="T79" s="59"/>
      <c r="U79" s="6"/>
      <c r="V79" s="5"/>
      <c r="W79" s="6"/>
      <c r="X79" s="59" t="s">
        <v>1084</v>
      </c>
      <c r="Y79" s="6" t="s">
        <v>1340</v>
      </c>
      <c r="Z79" s="2" t="s">
        <v>32</v>
      </c>
      <c r="AA79" s="59" t="s">
        <v>884</v>
      </c>
      <c r="AB79" s="65" t="str">
        <f t="shared" si="2"/>
        <v>1020201576890/0255000046</v>
      </c>
      <c r="AC79" s="59" t="s">
        <v>884</v>
      </c>
    </row>
    <row r="80" spans="1:29" s="48" customFormat="1" ht="75">
      <c r="A80" s="33">
        <v>72</v>
      </c>
      <c r="B80" s="71" t="s">
        <v>1885</v>
      </c>
      <c r="C80" s="39" t="s">
        <v>792</v>
      </c>
      <c r="D80" s="59" t="s">
        <v>1084</v>
      </c>
      <c r="E80" s="59" t="s">
        <v>884</v>
      </c>
      <c r="F80" s="56" t="s">
        <v>1556</v>
      </c>
      <c r="G80" s="59" t="s">
        <v>884</v>
      </c>
      <c r="H80" s="3" t="s">
        <v>33</v>
      </c>
      <c r="I80" s="59" t="s">
        <v>884</v>
      </c>
      <c r="J80" s="59" t="s">
        <v>984</v>
      </c>
      <c r="K80" s="59" t="s">
        <v>983</v>
      </c>
      <c r="L80" s="59"/>
      <c r="M80" s="6"/>
      <c r="N80" s="59" t="s">
        <v>959</v>
      </c>
      <c r="O80" s="59" t="s">
        <v>960</v>
      </c>
      <c r="P80" s="59">
        <v>1</v>
      </c>
      <c r="Q80" s="59">
        <v>1.1</v>
      </c>
      <c r="R80" s="59"/>
      <c r="S80" s="59"/>
      <c r="T80" s="59"/>
      <c r="U80" s="6"/>
      <c r="V80" s="5"/>
      <c r="W80" s="6"/>
      <c r="X80" s="59" t="s">
        <v>1084</v>
      </c>
      <c r="Y80" s="6" t="s">
        <v>1340</v>
      </c>
      <c r="Z80" s="2" t="s">
        <v>32</v>
      </c>
      <c r="AA80" s="59" t="s">
        <v>884</v>
      </c>
      <c r="AB80" s="65" t="str">
        <f t="shared" si="2"/>
        <v>1020201576890/0255000047</v>
      </c>
      <c r="AC80" s="59" t="s">
        <v>884</v>
      </c>
    </row>
    <row r="81" spans="1:29" s="48" customFormat="1" ht="47.25">
      <c r="A81" s="33">
        <v>73</v>
      </c>
      <c r="B81" s="71" t="s">
        <v>1886</v>
      </c>
      <c r="C81" s="39" t="s">
        <v>793</v>
      </c>
      <c r="D81" s="59" t="s">
        <v>1084</v>
      </c>
      <c r="E81" s="59" t="s">
        <v>885</v>
      </c>
      <c r="F81" s="56">
        <v>1020201580530</v>
      </c>
      <c r="G81" s="59" t="s">
        <v>885</v>
      </c>
      <c r="H81" s="3" t="s">
        <v>33</v>
      </c>
      <c r="I81" s="59" t="s">
        <v>885</v>
      </c>
      <c r="J81" s="59" t="s">
        <v>984</v>
      </c>
      <c r="K81" s="59" t="s">
        <v>983</v>
      </c>
      <c r="L81" s="59"/>
      <c r="M81" s="6"/>
      <c r="N81" s="59" t="s">
        <v>961</v>
      </c>
      <c r="O81" s="59" t="s">
        <v>962</v>
      </c>
      <c r="P81" s="59">
        <v>2</v>
      </c>
      <c r="Q81" s="59">
        <v>0.75</v>
      </c>
      <c r="R81" s="59"/>
      <c r="S81" s="59"/>
      <c r="T81" s="59"/>
      <c r="U81" s="6"/>
      <c r="V81" s="5"/>
      <c r="W81" s="6"/>
      <c r="X81" s="59" t="s">
        <v>1084</v>
      </c>
      <c r="Y81" s="6" t="s">
        <v>1340</v>
      </c>
      <c r="Z81" s="2" t="s">
        <v>32</v>
      </c>
      <c r="AA81" s="59" t="s">
        <v>885</v>
      </c>
      <c r="AB81" s="65">
        <f t="shared" si="2"/>
        <v>1020201580530</v>
      </c>
      <c r="AC81" s="59" t="s">
        <v>885</v>
      </c>
    </row>
    <row r="82" spans="1:29" s="48" customFormat="1" ht="47.25">
      <c r="A82" s="33">
        <v>74</v>
      </c>
      <c r="B82" s="71" t="s">
        <v>1887</v>
      </c>
      <c r="C82" s="39" t="s">
        <v>794</v>
      </c>
      <c r="D82" s="59" t="s">
        <v>1084</v>
      </c>
      <c r="E82" s="59" t="s">
        <v>886</v>
      </c>
      <c r="F82" s="56" t="s">
        <v>1557</v>
      </c>
      <c r="G82" s="59" t="s">
        <v>886</v>
      </c>
      <c r="H82" s="3" t="s">
        <v>33</v>
      </c>
      <c r="I82" s="59" t="s">
        <v>886</v>
      </c>
      <c r="J82" s="59" t="s">
        <v>984</v>
      </c>
      <c r="K82" s="59" t="s">
        <v>983</v>
      </c>
      <c r="L82" s="59"/>
      <c r="M82" s="6"/>
      <c r="N82" s="59" t="s">
        <v>963</v>
      </c>
      <c r="O82" s="59" t="s">
        <v>964</v>
      </c>
      <c r="P82" s="59">
        <v>1</v>
      </c>
      <c r="Q82" s="59">
        <v>0.75</v>
      </c>
      <c r="R82" s="59"/>
      <c r="S82" s="59"/>
      <c r="T82" s="59"/>
      <c r="U82" s="6"/>
      <c r="V82" s="5"/>
      <c r="W82" s="6"/>
      <c r="X82" s="59" t="s">
        <v>1084</v>
      </c>
      <c r="Y82" s="6" t="s">
        <v>1340</v>
      </c>
      <c r="Z82" s="2" t="s">
        <v>32</v>
      </c>
      <c r="AA82" s="59" t="s">
        <v>886</v>
      </c>
      <c r="AB82" s="65" t="str">
        <f t="shared" si="2"/>
        <v>1060278111794/0278130838</v>
      </c>
      <c r="AC82" s="59" t="s">
        <v>886</v>
      </c>
    </row>
    <row r="83" spans="1:29" s="48" customFormat="1" ht="47.25">
      <c r="A83" s="33">
        <v>75</v>
      </c>
      <c r="B83" s="71" t="s">
        <v>1888</v>
      </c>
      <c r="C83" s="39" t="s">
        <v>795</v>
      </c>
      <c r="D83" s="59" t="s">
        <v>1084</v>
      </c>
      <c r="E83" s="59" t="s">
        <v>887</v>
      </c>
      <c r="F83" s="56"/>
      <c r="G83" s="59" t="s">
        <v>887</v>
      </c>
      <c r="H83" s="3" t="s">
        <v>33</v>
      </c>
      <c r="I83" s="59" t="s">
        <v>887</v>
      </c>
      <c r="J83" s="59" t="s">
        <v>984</v>
      </c>
      <c r="K83" s="59" t="s">
        <v>983</v>
      </c>
      <c r="L83" s="59"/>
      <c r="M83" s="6"/>
      <c r="N83" s="59" t="s">
        <v>1182</v>
      </c>
      <c r="O83" s="59" t="s">
        <v>1183</v>
      </c>
      <c r="P83" s="59">
        <v>1</v>
      </c>
      <c r="Q83" s="59">
        <v>0.75</v>
      </c>
      <c r="R83" s="59"/>
      <c r="S83" s="59"/>
      <c r="T83" s="59"/>
      <c r="U83" s="6"/>
      <c r="V83" s="5"/>
      <c r="W83" s="6"/>
      <c r="X83" s="59" t="s">
        <v>1084</v>
      </c>
      <c r="Y83" s="6" t="s">
        <v>1340</v>
      </c>
      <c r="Z83" s="2" t="s">
        <v>32</v>
      </c>
      <c r="AA83" s="59" t="s">
        <v>887</v>
      </c>
      <c r="AB83" s="65">
        <f t="shared" si="2"/>
        <v>0</v>
      </c>
      <c r="AC83" s="59" t="s">
        <v>887</v>
      </c>
    </row>
    <row r="84" spans="1:29" s="48" customFormat="1" ht="47.25">
      <c r="A84" s="33">
        <v>76</v>
      </c>
      <c r="B84" s="71" t="s">
        <v>1889</v>
      </c>
      <c r="C84" s="39" t="s">
        <v>796</v>
      </c>
      <c r="D84" s="59" t="s">
        <v>1084</v>
      </c>
      <c r="E84" s="59" t="s">
        <v>888</v>
      </c>
      <c r="F84" s="56"/>
      <c r="G84" s="59" t="s">
        <v>888</v>
      </c>
      <c r="H84" s="3" t="s">
        <v>33</v>
      </c>
      <c r="I84" s="59" t="s">
        <v>888</v>
      </c>
      <c r="J84" s="59" t="s">
        <v>984</v>
      </c>
      <c r="K84" s="59" t="s">
        <v>983</v>
      </c>
      <c r="L84" s="59"/>
      <c r="M84" s="6"/>
      <c r="N84" s="59" t="s">
        <v>1184</v>
      </c>
      <c r="O84" s="59" t="s">
        <v>1185</v>
      </c>
      <c r="P84" s="59">
        <v>2</v>
      </c>
      <c r="Q84" s="59">
        <v>0.75</v>
      </c>
      <c r="R84" s="59"/>
      <c r="S84" s="59"/>
      <c r="T84" s="59"/>
      <c r="U84" s="6"/>
      <c r="V84" s="5"/>
      <c r="W84" s="6"/>
      <c r="X84" s="59" t="s">
        <v>1084</v>
      </c>
      <c r="Y84" s="6" t="s">
        <v>1340</v>
      </c>
      <c r="Z84" s="2" t="s">
        <v>32</v>
      </c>
      <c r="AA84" s="59" t="s">
        <v>888</v>
      </c>
      <c r="AB84" s="65">
        <f t="shared" si="2"/>
        <v>0</v>
      </c>
      <c r="AC84" s="59" t="s">
        <v>888</v>
      </c>
    </row>
    <row r="85" spans="1:29" s="48" customFormat="1" ht="47.25">
      <c r="A85" s="33">
        <v>77</v>
      </c>
      <c r="B85" s="71" t="s">
        <v>1890</v>
      </c>
      <c r="C85" s="39" t="s">
        <v>797</v>
      </c>
      <c r="D85" s="59" t="s">
        <v>1084</v>
      </c>
      <c r="E85" s="59" t="s">
        <v>889</v>
      </c>
      <c r="F85" s="56"/>
      <c r="G85" s="59" t="s">
        <v>889</v>
      </c>
      <c r="H85" s="3" t="s">
        <v>33</v>
      </c>
      <c r="I85" s="59" t="s">
        <v>889</v>
      </c>
      <c r="J85" s="59" t="s">
        <v>984</v>
      </c>
      <c r="K85" s="59" t="s">
        <v>983</v>
      </c>
      <c r="L85" s="59"/>
      <c r="M85" s="6"/>
      <c r="N85" s="59" t="s">
        <v>1186</v>
      </c>
      <c r="O85" s="59" t="s">
        <v>1187</v>
      </c>
      <c r="P85" s="59">
        <v>1</v>
      </c>
      <c r="Q85" s="59">
        <v>0.75</v>
      </c>
      <c r="R85" s="59"/>
      <c r="S85" s="59"/>
      <c r="T85" s="59"/>
      <c r="U85" s="6"/>
      <c r="V85" s="5"/>
      <c r="W85" s="6"/>
      <c r="X85" s="59" t="s">
        <v>1084</v>
      </c>
      <c r="Y85" s="6" t="s">
        <v>1340</v>
      </c>
      <c r="Z85" s="2" t="s">
        <v>32</v>
      </c>
      <c r="AA85" s="59" t="s">
        <v>889</v>
      </c>
      <c r="AB85" s="65">
        <f t="shared" si="2"/>
        <v>0</v>
      </c>
      <c r="AC85" s="59" t="s">
        <v>889</v>
      </c>
    </row>
    <row r="86" spans="1:29" s="48" customFormat="1" ht="60">
      <c r="A86" s="33">
        <v>78</v>
      </c>
      <c r="B86" s="71" t="s">
        <v>1891</v>
      </c>
      <c r="C86" s="39" t="s">
        <v>798</v>
      </c>
      <c r="D86" s="59" t="s">
        <v>1084</v>
      </c>
      <c r="E86" s="59" t="s">
        <v>890</v>
      </c>
      <c r="F86" s="56" t="s">
        <v>1558</v>
      </c>
      <c r="G86" s="59" t="s">
        <v>890</v>
      </c>
      <c r="H86" s="3" t="s">
        <v>33</v>
      </c>
      <c r="I86" s="59" t="s">
        <v>890</v>
      </c>
      <c r="J86" s="59" t="s">
        <v>984</v>
      </c>
      <c r="K86" s="59" t="s">
        <v>983</v>
      </c>
      <c r="L86" s="59"/>
      <c r="M86" s="6"/>
      <c r="N86" s="59" t="s">
        <v>1188</v>
      </c>
      <c r="O86" s="59" t="s">
        <v>1189</v>
      </c>
      <c r="P86" s="59">
        <v>2</v>
      </c>
      <c r="Q86" s="59">
        <v>1.1</v>
      </c>
      <c r="R86" s="59"/>
      <c r="S86" s="59"/>
      <c r="T86" s="59"/>
      <c r="U86" s="6"/>
      <c r="V86" s="5"/>
      <c r="W86" s="6"/>
      <c r="X86" s="59" t="s">
        <v>1084</v>
      </c>
      <c r="Y86" s="6" t="s">
        <v>1340</v>
      </c>
      <c r="Z86" s="2" t="s">
        <v>32</v>
      </c>
      <c r="AA86" s="59" t="s">
        <v>890</v>
      </c>
      <c r="AB86" s="65" t="str">
        <f t="shared" si="2"/>
        <v>1020201576515/0255010527</v>
      </c>
      <c r="AC86" s="59" t="s">
        <v>890</v>
      </c>
    </row>
    <row r="87" spans="1:29" s="48" customFormat="1" ht="60">
      <c r="A87" s="33">
        <v>79</v>
      </c>
      <c r="B87" s="71" t="s">
        <v>1892</v>
      </c>
      <c r="C87" s="39" t="s">
        <v>799</v>
      </c>
      <c r="D87" s="59" t="s">
        <v>1084</v>
      </c>
      <c r="E87" s="59" t="s">
        <v>890</v>
      </c>
      <c r="F87" s="56" t="s">
        <v>1559</v>
      </c>
      <c r="G87" s="59" t="s">
        <v>890</v>
      </c>
      <c r="H87" s="3" t="s">
        <v>33</v>
      </c>
      <c r="I87" s="59" t="s">
        <v>890</v>
      </c>
      <c r="J87" s="59" t="s">
        <v>984</v>
      </c>
      <c r="K87" s="59" t="s">
        <v>983</v>
      </c>
      <c r="L87" s="59"/>
      <c r="M87" s="6"/>
      <c r="N87" s="59" t="s">
        <v>1190</v>
      </c>
      <c r="O87" s="59" t="s">
        <v>1191</v>
      </c>
      <c r="P87" s="59">
        <v>1</v>
      </c>
      <c r="Q87" s="59">
        <v>1.1</v>
      </c>
      <c r="R87" s="59"/>
      <c r="S87" s="59"/>
      <c r="T87" s="59"/>
      <c r="U87" s="6"/>
      <c r="V87" s="5"/>
      <c r="W87" s="6"/>
      <c r="X87" s="59" t="s">
        <v>1084</v>
      </c>
      <c r="Y87" s="6" t="s">
        <v>1340</v>
      </c>
      <c r="Z87" s="2" t="s">
        <v>32</v>
      </c>
      <c r="AA87" s="59" t="s">
        <v>890</v>
      </c>
      <c r="AB87" s="65" t="str">
        <f t="shared" si="2"/>
        <v>1020201576515/0255010528</v>
      </c>
      <c r="AC87" s="59" t="s">
        <v>890</v>
      </c>
    </row>
    <row r="88" spans="1:29" s="48" customFormat="1" ht="60">
      <c r="A88" s="33">
        <v>80</v>
      </c>
      <c r="B88" s="71" t="s">
        <v>1893</v>
      </c>
      <c r="C88" s="39" t="s">
        <v>800</v>
      </c>
      <c r="D88" s="59" t="s">
        <v>1084</v>
      </c>
      <c r="E88" s="59" t="s">
        <v>891</v>
      </c>
      <c r="F88" s="56" t="s">
        <v>1560</v>
      </c>
      <c r="G88" s="59" t="s">
        <v>891</v>
      </c>
      <c r="H88" s="3" t="s">
        <v>33</v>
      </c>
      <c r="I88" s="59" t="s">
        <v>891</v>
      </c>
      <c r="J88" s="59" t="s">
        <v>983</v>
      </c>
      <c r="K88" s="59" t="s">
        <v>983</v>
      </c>
      <c r="L88" s="59"/>
      <c r="M88" s="6"/>
      <c r="N88" s="59" t="s">
        <v>1192</v>
      </c>
      <c r="O88" s="59" t="s">
        <v>1193</v>
      </c>
      <c r="P88" s="59">
        <v>15</v>
      </c>
      <c r="Q88" s="59">
        <v>0.75</v>
      </c>
      <c r="R88" s="59"/>
      <c r="S88" s="59"/>
      <c r="T88" s="59"/>
      <c r="U88" s="6"/>
      <c r="V88" s="5"/>
      <c r="W88" s="6"/>
      <c r="X88" s="59" t="s">
        <v>1084</v>
      </c>
      <c r="Y88" s="6" t="s">
        <v>1340</v>
      </c>
      <c r="Z88" s="2" t="s">
        <v>32</v>
      </c>
      <c r="AA88" s="59" t="s">
        <v>891</v>
      </c>
      <c r="AB88" s="65" t="str">
        <f t="shared" si="2"/>
        <v>1190280071134/0255022096</v>
      </c>
      <c r="AC88" s="59" t="s">
        <v>891</v>
      </c>
    </row>
    <row r="89" spans="1:29" s="48" customFormat="1" ht="60">
      <c r="A89" s="33">
        <v>81</v>
      </c>
      <c r="B89" s="71" t="s">
        <v>1894</v>
      </c>
      <c r="C89" s="39" t="s">
        <v>801</v>
      </c>
      <c r="D89" s="59" t="s">
        <v>1084</v>
      </c>
      <c r="E89" s="59" t="s">
        <v>892</v>
      </c>
      <c r="F89" s="56"/>
      <c r="G89" s="59" t="s">
        <v>892</v>
      </c>
      <c r="H89" s="3" t="s">
        <v>33</v>
      </c>
      <c r="I89" s="59" t="s">
        <v>892</v>
      </c>
      <c r="J89" s="59" t="s">
        <v>984</v>
      </c>
      <c r="K89" s="59" t="s">
        <v>983</v>
      </c>
      <c r="L89" s="59"/>
      <c r="M89" s="6"/>
      <c r="N89" s="59" t="s">
        <v>1194</v>
      </c>
      <c r="O89" s="59" t="s">
        <v>1195</v>
      </c>
      <c r="P89" s="59">
        <v>2</v>
      </c>
      <c r="Q89" s="59">
        <v>1.1</v>
      </c>
      <c r="R89" s="59"/>
      <c r="S89" s="59"/>
      <c r="T89" s="59"/>
      <c r="U89" s="6"/>
      <c r="V89" s="5"/>
      <c r="W89" s="6"/>
      <c r="X89" s="59" t="s">
        <v>1084</v>
      </c>
      <c r="Y89" s="6" t="s">
        <v>1340</v>
      </c>
      <c r="Z89" s="2" t="s">
        <v>32</v>
      </c>
      <c r="AA89" s="59" t="s">
        <v>892</v>
      </c>
      <c r="AB89" s="65">
        <f t="shared" si="2"/>
        <v>0</v>
      </c>
      <c r="AC89" s="59" t="s">
        <v>892</v>
      </c>
    </row>
    <row r="90" spans="1:29" s="48" customFormat="1" ht="47.25">
      <c r="A90" s="33">
        <v>82</v>
      </c>
      <c r="B90" s="71" t="s">
        <v>1895</v>
      </c>
      <c r="C90" s="39" t="s">
        <v>802</v>
      </c>
      <c r="D90" s="59" t="s">
        <v>1084</v>
      </c>
      <c r="E90" s="59" t="s">
        <v>893</v>
      </c>
      <c r="F90" s="56" t="s">
        <v>1561</v>
      </c>
      <c r="G90" s="59" t="s">
        <v>893</v>
      </c>
      <c r="H90" s="3" t="s">
        <v>33</v>
      </c>
      <c r="I90" s="59" t="s">
        <v>893</v>
      </c>
      <c r="J90" s="59" t="s">
        <v>984</v>
      </c>
      <c r="K90" s="59" t="s">
        <v>983</v>
      </c>
      <c r="L90" s="59"/>
      <c r="M90" s="6"/>
      <c r="N90" s="59" t="s">
        <v>1196</v>
      </c>
      <c r="O90" s="59" t="s">
        <v>1197</v>
      </c>
      <c r="P90" s="59">
        <v>2</v>
      </c>
      <c r="Q90" s="59">
        <v>0.75</v>
      </c>
      <c r="R90" s="59"/>
      <c r="S90" s="59"/>
      <c r="T90" s="59"/>
      <c r="U90" s="6"/>
      <c r="V90" s="5"/>
      <c r="W90" s="6"/>
      <c r="X90" s="59" t="s">
        <v>1084</v>
      </c>
      <c r="Y90" s="6" t="s">
        <v>1340</v>
      </c>
      <c r="Z90" s="2" t="s">
        <v>32</v>
      </c>
      <c r="AA90" s="59" t="s">
        <v>893</v>
      </c>
      <c r="AB90" s="65" t="str">
        <f t="shared" si="2"/>
        <v>1170280007622/0255020290</v>
      </c>
      <c r="AC90" s="59" t="s">
        <v>893</v>
      </c>
    </row>
    <row r="91" spans="1:29" s="48" customFormat="1" ht="47.25">
      <c r="A91" s="33">
        <v>83</v>
      </c>
      <c r="B91" s="71" t="s">
        <v>1896</v>
      </c>
      <c r="C91" s="39" t="s">
        <v>803</v>
      </c>
      <c r="D91" s="59" t="s">
        <v>1084</v>
      </c>
      <c r="E91" s="59" t="s">
        <v>1629</v>
      </c>
      <c r="F91" s="56"/>
      <c r="G91" s="59" t="s">
        <v>894</v>
      </c>
      <c r="H91" s="3" t="s">
        <v>33</v>
      </c>
      <c r="I91" s="59" t="s">
        <v>894</v>
      </c>
      <c r="J91" s="59" t="s">
        <v>984</v>
      </c>
      <c r="K91" s="59" t="s">
        <v>983</v>
      </c>
      <c r="L91" s="59"/>
      <c r="M91" s="6"/>
      <c r="N91" s="59" t="s">
        <v>965</v>
      </c>
      <c r="O91" s="59" t="s">
        <v>966</v>
      </c>
      <c r="P91" s="59">
        <v>1</v>
      </c>
      <c r="Q91" s="59">
        <v>1.1</v>
      </c>
      <c r="R91" s="59"/>
      <c r="S91" s="59"/>
      <c r="T91" s="59"/>
      <c r="U91" s="6"/>
      <c r="V91" s="5"/>
      <c r="W91" s="6"/>
      <c r="X91" s="59" t="s">
        <v>1084</v>
      </c>
      <c r="Y91" s="6" t="s">
        <v>1340</v>
      </c>
      <c r="Z91" s="2" t="s">
        <v>32</v>
      </c>
      <c r="AA91" s="59" t="s">
        <v>894</v>
      </c>
      <c r="AB91" s="65">
        <f t="shared" si="2"/>
        <v>0</v>
      </c>
      <c r="AC91" s="59" t="s">
        <v>894</v>
      </c>
    </row>
    <row r="92" spans="1:29" s="48" customFormat="1" ht="60">
      <c r="A92" s="33">
        <v>84</v>
      </c>
      <c r="B92" s="71" t="s">
        <v>1897</v>
      </c>
      <c r="C92" s="39" t="s">
        <v>804</v>
      </c>
      <c r="D92" s="59" t="s">
        <v>1084</v>
      </c>
      <c r="E92" s="59" t="s">
        <v>895</v>
      </c>
      <c r="F92" s="56" t="s">
        <v>1562</v>
      </c>
      <c r="G92" s="59" t="s">
        <v>895</v>
      </c>
      <c r="H92" s="3" t="s">
        <v>33</v>
      </c>
      <c r="I92" s="59" t="s">
        <v>895</v>
      </c>
      <c r="J92" s="59" t="s">
        <v>984</v>
      </c>
      <c r="K92" s="59" t="s">
        <v>983</v>
      </c>
      <c r="L92" s="59"/>
      <c r="M92" s="6"/>
      <c r="N92" s="59" t="s">
        <v>967</v>
      </c>
      <c r="O92" s="59" t="s">
        <v>968</v>
      </c>
      <c r="P92" s="59">
        <v>3</v>
      </c>
      <c r="Q92" s="59">
        <v>0.75</v>
      </c>
      <c r="R92" s="59"/>
      <c r="S92" s="59"/>
      <c r="T92" s="59"/>
      <c r="U92" s="6"/>
      <c r="V92" s="5"/>
      <c r="W92" s="6"/>
      <c r="X92" s="59" t="s">
        <v>1084</v>
      </c>
      <c r="Y92" s="6" t="s">
        <v>1340</v>
      </c>
      <c r="Z92" s="2" t="s">
        <v>32</v>
      </c>
      <c r="AA92" s="59" t="s">
        <v>895</v>
      </c>
      <c r="AB92" s="65" t="str">
        <f t="shared" si="2"/>
        <v>1090255000626/0255015885</v>
      </c>
      <c r="AC92" s="59" t="s">
        <v>895</v>
      </c>
    </row>
    <row r="93" spans="1:29" s="48" customFormat="1" ht="47.25">
      <c r="A93" s="33">
        <v>85</v>
      </c>
      <c r="B93" s="71" t="s">
        <v>1898</v>
      </c>
      <c r="C93" s="39" t="s">
        <v>805</v>
      </c>
      <c r="D93" s="59" t="s">
        <v>1084</v>
      </c>
      <c r="E93" s="59" t="s">
        <v>896</v>
      </c>
      <c r="F93" s="31" t="s">
        <v>45</v>
      </c>
      <c r="G93" s="9" t="s">
        <v>1428</v>
      </c>
      <c r="H93" s="3" t="s">
        <v>33</v>
      </c>
      <c r="I93" s="59" t="s">
        <v>896</v>
      </c>
      <c r="J93" s="59" t="s">
        <v>983</v>
      </c>
      <c r="K93" s="59" t="s">
        <v>983</v>
      </c>
      <c r="L93" s="59" t="s">
        <v>1426</v>
      </c>
      <c r="M93" s="6">
        <v>6</v>
      </c>
      <c r="N93" s="59" t="s">
        <v>1198</v>
      </c>
      <c r="O93" s="59" t="s">
        <v>1199</v>
      </c>
      <c r="P93" s="59">
        <v>2</v>
      </c>
      <c r="Q93" s="59">
        <v>0.75</v>
      </c>
      <c r="R93" s="59"/>
      <c r="S93" s="59"/>
      <c r="T93" s="59"/>
      <c r="U93" s="6"/>
      <c r="V93" s="5"/>
      <c r="W93" s="6"/>
      <c r="X93" s="59" t="s">
        <v>1084</v>
      </c>
      <c r="Y93" s="6" t="s">
        <v>1340</v>
      </c>
      <c r="Z93" s="2" t="s">
        <v>32</v>
      </c>
      <c r="AA93" s="59" t="s">
        <v>896</v>
      </c>
      <c r="AB93" s="65" t="str">
        <f t="shared" si="2"/>
        <v>1027809237796/7825706086</v>
      </c>
      <c r="AC93" s="9" t="s">
        <v>1427</v>
      </c>
    </row>
    <row r="94" spans="1:29" s="48" customFormat="1" ht="60">
      <c r="A94" s="33">
        <v>86</v>
      </c>
      <c r="B94" s="71" t="s">
        <v>1899</v>
      </c>
      <c r="C94" s="39" t="s">
        <v>806</v>
      </c>
      <c r="D94" s="59" t="s">
        <v>1084</v>
      </c>
      <c r="E94" s="59" t="s">
        <v>897</v>
      </c>
      <c r="F94" s="56"/>
      <c r="G94" s="59" t="s">
        <v>897</v>
      </c>
      <c r="H94" s="3" t="s">
        <v>33</v>
      </c>
      <c r="I94" s="59" t="s">
        <v>897</v>
      </c>
      <c r="J94" s="59" t="s">
        <v>983</v>
      </c>
      <c r="K94" s="59" t="s">
        <v>983</v>
      </c>
      <c r="L94" s="59"/>
      <c r="M94" s="6"/>
      <c r="N94" s="59" t="s">
        <v>1200</v>
      </c>
      <c r="O94" s="59" t="s">
        <v>1201</v>
      </c>
      <c r="P94" s="59">
        <v>3</v>
      </c>
      <c r="Q94" s="59">
        <v>1.1</v>
      </c>
      <c r="R94" s="59"/>
      <c r="S94" s="59"/>
      <c r="T94" s="59"/>
      <c r="U94" s="6"/>
      <c r="V94" s="5"/>
      <c r="W94" s="6"/>
      <c r="X94" s="59" t="s">
        <v>1084</v>
      </c>
      <c r="Y94" s="6" t="s">
        <v>1340</v>
      </c>
      <c r="Z94" s="2" t="s">
        <v>32</v>
      </c>
      <c r="AA94" s="59" t="s">
        <v>897</v>
      </c>
      <c r="AB94" s="65">
        <f t="shared" si="2"/>
        <v>0</v>
      </c>
      <c r="AC94" s="59" t="s">
        <v>897</v>
      </c>
    </row>
    <row r="95" spans="1:29" s="48" customFormat="1" ht="90">
      <c r="A95" s="33">
        <v>87</v>
      </c>
      <c r="B95" s="71" t="s">
        <v>1900</v>
      </c>
      <c r="C95" s="39" t="s">
        <v>1012</v>
      </c>
      <c r="D95" s="59" t="s">
        <v>1085</v>
      </c>
      <c r="E95" s="59" t="s">
        <v>1062</v>
      </c>
      <c r="F95" s="56" t="s">
        <v>1563</v>
      </c>
      <c r="G95" s="59" t="s">
        <v>1062</v>
      </c>
      <c r="H95" s="3" t="s">
        <v>33</v>
      </c>
      <c r="I95" s="59" t="s">
        <v>1062</v>
      </c>
      <c r="J95" s="59" t="s">
        <v>983</v>
      </c>
      <c r="K95" s="59" t="s">
        <v>983</v>
      </c>
      <c r="L95" s="59"/>
      <c r="M95" s="6"/>
      <c r="N95" s="59" t="s">
        <v>1202</v>
      </c>
      <c r="O95" s="59" t="s">
        <v>1203</v>
      </c>
      <c r="P95" s="59">
        <v>1</v>
      </c>
      <c r="Q95" s="59">
        <v>0.75</v>
      </c>
      <c r="R95" s="59"/>
      <c r="S95" s="59"/>
      <c r="T95" s="59"/>
      <c r="U95" s="6"/>
      <c r="V95" s="5"/>
      <c r="W95" s="6"/>
      <c r="X95" s="59" t="s">
        <v>1085</v>
      </c>
      <c r="Y95" s="6" t="s">
        <v>1340</v>
      </c>
      <c r="Z95" s="2" t="s">
        <v>32</v>
      </c>
      <c r="AA95" s="59" t="s">
        <v>1062</v>
      </c>
      <c r="AB95" s="65" t="str">
        <f t="shared" si="2"/>
        <v>1020201579177/0255009433</v>
      </c>
      <c r="AC95" s="59" t="s">
        <v>1062</v>
      </c>
    </row>
    <row r="96" spans="1:29" s="48" customFormat="1" ht="47.25">
      <c r="A96" s="33">
        <v>88</v>
      </c>
      <c r="B96" s="71" t="s">
        <v>1901</v>
      </c>
      <c r="C96" s="39" t="s">
        <v>1013</v>
      </c>
      <c r="D96" s="59" t="s">
        <v>1085</v>
      </c>
      <c r="E96" s="59" t="s">
        <v>1063</v>
      </c>
      <c r="F96" s="56" t="s">
        <v>1564</v>
      </c>
      <c r="G96" s="59" t="s">
        <v>1063</v>
      </c>
      <c r="H96" s="3" t="s">
        <v>33</v>
      </c>
      <c r="I96" s="59" t="s">
        <v>1063</v>
      </c>
      <c r="J96" s="59" t="s">
        <v>984</v>
      </c>
      <c r="K96" s="59" t="s">
        <v>983</v>
      </c>
      <c r="L96" s="59"/>
      <c r="M96" s="6"/>
      <c r="N96" s="59" t="s">
        <v>1204</v>
      </c>
      <c r="O96" s="59" t="s">
        <v>1205</v>
      </c>
      <c r="P96" s="59">
        <v>1</v>
      </c>
      <c r="Q96" s="59">
        <v>0.75</v>
      </c>
      <c r="R96" s="59"/>
      <c r="S96" s="59"/>
      <c r="T96" s="59"/>
      <c r="U96" s="6"/>
      <c r="V96" s="5"/>
      <c r="W96" s="6"/>
      <c r="X96" s="59" t="s">
        <v>1085</v>
      </c>
      <c r="Y96" s="6" t="s">
        <v>1340</v>
      </c>
      <c r="Z96" s="2" t="s">
        <v>32</v>
      </c>
      <c r="AA96" s="59" t="s">
        <v>1063</v>
      </c>
      <c r="AB96" s="65" t="str">
        <f t="shared" si="2"/>
        <v>1090255000615/0255015860</v>
      </c>
      <c r="AC96" s="59" t="s">
        <v>1063</v>
      </c>
    </row>
    <row r="97" spans="1:29" s="48" customFormat="1" ht="47.25">
      <c r="A97" s="33">
        <v>89</v>
      </c>
      <c r="B97" s="71" t="s">
        <v>1902</v>
      </c>
      <c r="C97" s="39" t="s">
        <v>1014</v>
      </c>
      <c r="D97" s="59" t="s">
        <v>1085</v>
      </c>
      <c r="E97" s="59" t="s">
        <v>1064</v>
      </c>
      <c r="F97" s="56" t="s">
        <v>1536</v>
      </c>
      <c r="G97" s="59" t="s">
        <v>1064</v>
      </c>
      <c r="H97" s="3" t="s">
        <v>33</v>
      </c>
      <c r="I97" s="59" t="s">
        <v>1064</v>
      </c>
      <c r="J97" s="59" t="s">
        <v>983</v>
      </c>
      <c r="K97" s="59" t="s">
        <v>983</v>
      </c>
      <c r="L97" s="59"/>
      <c r="M97" s="6"/>
      <c r="N97" s="59" t="s">
        <v>1206</v>
      </c>
      <c r="O97" s="59" t="s">
        <v>1207</v>
      </c>
      <c r="P97" s="59">
        <v>3</v>
      </c>
      <c r="Q97" s="59">
        <v>1.1</v>
      </c>
      <c r="R97" s="59"/>
      <c r="S97" s="59"/>
      <c r="T97" s="59"/>
      <c r="U97" s="6"/>
      <c r="V97" s="5"/>
      <c r="W97" s="6"/>
      <c r="X97" s="59" t="s">
        <v>1085</v>
      </c>
      <c r="Y97" s="6" t="s">
        <v>1340</v>
      </c>
      <c r="Z97" s="2" t="s">
        <v>32</v>
      </c>
      <c r="AA97" s="59" t="s">
        <v>1064</v>
      </c>
      <c r="AB97" s="65" t="str">
        <f t="shared" si="2"/>
        <v>1020201578913/0255008126</v>
      </c>
      <c r="AC97" s="59" t="s">
        <v>1064</v>
      </c>
    </row>
    <row r="98" spans="1:29" s="48" customFormat="1" ht="60">
      <c r="A98" s="33">
        <v>90</v>
      </c>
      <c r="B98" s="71" t="s">
        <v>1903</v>
      </c>
      <c r="C98" s="39" t="s">
        <v>807</v>
      </c>
      <c r="D98" s="59" t="s">
        <v>1084</v>
      </c>
      <c r="E98" s="59" t="s">
        <v>898</v>
      </c>
      <c r="F98" s="56"/>
      <c r="G98" s="59" t="s">
        <v>898</v>
      </c>
      <c r="H98" s="3" t="s">
        <v>33</v>
      </c>
      <c r="I98" s="59" t="s">
        <v>898</v>
      </c>
      <c r="J98" s="59" t="s">
        <v>984</v>
      </c>
      <c r="K98" s="59" t="s">
        <v>983</v>
      </c>
      <c r="L98" s="59"/>
      <c r="M98" s="6"/>
      <c r="N98" s="59" t="s">
        <v>1208</v>
      </c>
      <c r="O98" s="59" t="s">
        <v>1209</v>
      </c>
      <c r="P98" s="59">
        <v>1</v>
      </c>
      <c r="Q98" s="59">
        <v>0.75</v>
      </c>
      <c r="R98" s="59"/>
      <c r="S98" s="59"/>
      <c r="T98" s="59"/>
      <c r="U98" s="6"/>
      <c r="V98" s="5"/>
      <c r="W98" s="6"/>
      <c r="X98" s="59" t="s">
        <v>1084</v>
      </c>
      <c r="Y98" s="6" t="s">
        <v>1340</v>
      </c>
      <c r="Z98" s="2" t="s">
        <v>32</v>
      </c>
      <c r="AA98" s="59" t="s">
        <v>898</v>
      </c>
      <c r="AB98" s="65">
        <f t="shared" si="2"/>
        <v>0</v>
      </c>
      <c r="AC98" s="59" t="s">
        <v>898</v>
      </c>
    </row>
    <row r="99" spans="1:29" s="48" customFormat="1" ht="75">
      <c r="A99" s="33">
        <v>91</v>
      </c>
      <c r="B99" s="71" t="s">
        <v>1904</v>
      </c>
      <c r="C99" s="39" t="s">
        <v>808</v>
      </c>
      <c r="D99" s="59" t="s">
        <v>1084</v>
      </c>
      <c r="E99" s="59" t="s">
        <v>899</v>
      </c>
      <c r="F99" s="56" t="s">
        <v>1565</v>
      </c>
      <c r="G99" s="59" t="s">
        <v>899</v>
      </c>
      <c r="H99" s="3" t="s">
        <v>33</v>
      </c>
      <c r="I99" s="59" t="s">
        <v>899</v>
      </c>
      <c r="J99" s="59" t="s">
        <v>984</v>
      </c>
      <c r="K99" s="59" t="s">
        <v>983</v>
      </c>
      <c r="L99" s="59"/>
      <c r="M99" s="6"/>
      <c r="N99" s="59" t="s">
        <v>1210</v>
      </c>
      <c r="O99" s="59" t="s">
        <v>1211</v>
      </c>
      <c r="P99" s="59">
        <v>1</v>
      </c>
      <c r="Q99" s="59">
        <v>0.75</v>
      </c>
      <c r="R99" s="59"/>
      <c r="S99" s="59"/>
      <c r="T99" s="59"/>
      <c r="U99" s="6"/>
      <c r="V99" s="5"/>
      <c r="W99" s="6"/>
      <c r="X99" s="59" t="s">
        <v>1084</v>
      </c>
      <c r="Y99" s="6" t="s">
        <v>1340</v>
      </c>
      <c r="Z99" s="2" t="s">
        <v>32</v>
      </c>
      <c r="AA99" s="59" t="s">
        <v>899</v>
      </c>
      <c r="AB99" s="65" t="str">
        <f t="shared" si="2"/>
        <v>1040200942253/0255011538</v>
      </c>
      <c r="AC99" s="59" t="s">
        <v>899</v>
      </c>
    </row>
    <row r="100" spans="1:29" s="48" customFormat="1" ht="105">
      <c r="A100" s="33">
        <v>92</v>
      </c>
      <c r="B100" s="71" t="s">
        <v>1905</v>
      </c>
      <c r="C100" s="39" t="s">
        <v>1015</v>
      </c>
      <c r="D100" s="59" t="s">
        <v>1085</v>
      </c>
      <c r="E100" s="59" t="s">
        <v>1065</v>
      </c>
      <c r="F100" s="56" t="s">
        <v>1530</v>
      </c>
      <c r="G100" s="59" t="s">
        <v>1065</v>
      </c>
      <c r="H100" s="3" t="s">
        <v>33</v>
      </c>
      <c r="I100" s="59" t="s">
        <v>1065</v>
      </c>
      <c r="J100" s="59" t="s">
        <v>983</v>
      </c>
      <c r="K100" s="59" t="s">
        <v>983</v>
      </c>
      <c r="L100" s="59"/>
      <c r="M100" s="6"/>
      <c r="N100" s="59" t="s">
        <v>1212</v>
      </c>
      <c r="O100" s="59" t="s">
        <v>1213</v>
      </c>
      <c r="P100" s="59">
        <v>1</v>
      </c>
      <c r="Q100" s="59">
        <v>0.75</v>
      </c>
      <c r="R100" s="59"/>
      <c r="S100" s="59"/>
      <c r="T100" s="59"/>
      <c r="U100" s="6"/>
      <c r="V100" s="5"/>
      <c r="W100" s="6"/>
      <c r="X100" s="59" t="s">
        <v>1085</v>
      </c>
      <c r="Y100" s="6" t="s">
        <v>1340</v>
      </c>
      <c r="Z100" s="2" t="s">
        <v>32</v>
      </c>
      <c r="AA100" s="59" t="s">
        <v>1065</v>
      </c>
      <c r="AB100" s="65" t="str">
        <f t="shared" si="2"/>
        <v>1020201581157/0255009200</v>
      </c>
      <c r="AC100" s="59" t="s">
        <v>1065</v>
      </c>
    </row>
    <row r="101" spans="1:29" s="48" customFormat="1" ht="75">
      <c r="A101" s="33">
        <v>93</v>
      </c>
      <c r="B101" s="71" t="s">
        <v>1906</v>
      </c>
      <c r="C101" s="39" t="s">
        <v>809</v>
      </c>
      <c r="D101" s="59" t="s">
        <v>1084</v>
      </c>
      <c r="E101" s="59" t="s">
        <v>900</v>
      </c>
      <c r="F101" s="56" t="s">
        <v>41</v>
      </c>
      <c r="G101" s="59" t="s">
        <v>900</v>
      </c>
      <c r="H101" s="3" t="s">
        <v>1441</v>
      </c>
      <c r="I101" s="59" t="s">
        <v>900</v>
      </c>
      <c r="J101" s="59" t="s">
        <v>984</v>
      </c>
      <c r="K101" s="59" t="s">
        <v>983</v>
      </c>
      <c r="L101" s="59"/>
      <c r="M101" s="6"/>
      <c r="N101" s="59" t="s">
        <v>1214</v>
      </c>
      <c r="O101" s="59" t="s">
        <v>1215</v>
      </c>
      <c r="P101" s="59">
        <v>1</v>
      </c>
      <c r="Q101" s="59">
        <v>0.75</v>
      </c>
      <c r="R101" s="59"/>
      <c r="S101" s="59"/>
      <c r="T101" s="59"/>
      <c r="U101" s="6"/>
      <c r="V101" s="5"/>
      <c r="W101" s="6"/>
      <c r="X101" s="59" t="s">
        <v>1084</v>
      </c>
      <c r="Y101" s="6" t="s">
        <v>1340</v>
      </c>
      <c r="Z101" s="2" t="s">
        <v>32</v>
      </c>
      <c r="AA101" s="59" t="s">
        <v>900</v>
      </c>
      <c r="AB101" s="65" t="str">
        <f t="shared" si="2"/>
        <v>1031800564157/1831090630</v>
      </c>
      <c r="AC101" s="59" t="s">
        <v>900</v>
      </c>
    </row>
    <row r="102" spans="1:29" s="48" customFormat="1" ht="47.25">
      <c r="A102" s="33">
        <v>94</v>
      </c>
      <c r="B102" s="71" t="s">
        <v>1907</v>
      </c>
      <c r="C102" s="39" t="s">
        <v>810</v>
      </c>
      <c r="D102" s="59" t="s">
        <v>1084</v>
      </c>
      <c r="E102" s="59" t="s">
        <v>901</v>
      </c>
      <c r="F102" s="56" t="s">
        <v>41</v>
      </c>
      <c r="G102" s="59" t="s">
        <v>901</v>
      </c>
      <c r="H102" s="3" t="s">
        <v>33</v>
      </c>
      <c r="I102" s="59" t="s">
        <v>901</v>
      </c>
      <c r="J102" s="59" t="s">
        <v>984</v>
      </c>
      <c r="K102" s="59" t="s">
        <v>983</v>
      </c>
      <c r="L102" s="59"/>
      <c r="M102" s="6"/>
      <c r="N102" s="59" t="s">
        <v>1216</v>
      </c>
      <c r="O102" s="59" t="s">
        <v>1217</v>
      </c>
      <c r="P102" s="59">
        <v>6</v>
      </c>
      <c r="Q102" s="59">
        <v>0.75</v>
      </c>
      <c r="R102" s="59"/>
      <c r="S102" s="59"/>
      <c r="T102" s="59"/>
      <c r="U102" s="6"/>
      <c r="V102" s="5"/>
      <c r="W102" s="6"/>
      <c r="X102" s="59" t="s">
        <v>1084</v>
      </c>
      <c r="Y102" s="6" t="s">
        <v>1340</v>
      </c>
      <c r="Z102" s="2" t="s">
        <v>32</v>
      </c>
      <c r="AA102" s="59" t="s">
        <v>901</v>
      </c>
      <c r="AB102" s="65" t="str">
        <f t="shared" si="2"/>
        <v>1031800564157/1831090630</v>
      </c>
      <c r="AC102" s="59" t="s">
        <v>901</v>
      </c>
    </row>
    <row r="103" spans="1:29" s="48" customFormat="1" ht="47.25">
      <c r="A103" s="33">
        <v>95</v>
      </c>
      <c r="B103" s="71" t="s">
        <v>1908</v>
      </c>
      <c r="C103" s="39" t="s">
        <v>811</v>
      </c>
      <c r="D103" s="59" t="s">
        <v>1084</v>
      </c>
      <c r="E103" s="59" t="s">
        <v>902</v>
      </c>
      <c r="F103" s="56"/>
      <c r="G103" s="59" t="s">
        <v>902</v>
      </c>
      <c r="H103" s="3" t="s">
        <v>33</v>
      </c>
      <c r="I103" s="59" t="s">
        <v>902</v>
      </c>
      <c r="J103" s="59" t="s">
        <v>984</v>
      </c>
      <c r="K103" s="59" t="s">
        <v>983</v>
      </c>
      <c r="L103" s="59"/>
      <c r="M103" s="6"/>
      <c r="N103" s="59" t="s">
        <v>1218</v>
      </c>
      <c r="O103" s="59" t="s">
        <v>1219</v>
      </c>
      <c r="P103" s="59">
        <v>1</v>
      </c>
      <c r="Q103" s="59">
        <v>0.75</v>
      </c>
      <c r="R103" s="59"/>
      <c r="S103" s="59"/>
      <c r="T103" s="59"/>
      <c r="U103" s="6"/>
      <c r="V103" s="5"/>
      <c r="W103" s="6"/>
      <c r="X103" s="59" t="s">
        <v>1084</v>
      </c>
      <c r="Y103" s="6" t="s">
        <v>1340</v>
      </c>
      <c r="Z103" s="2" t="s">
        <v>32</v>
      </c>
      <c r="AA103" s="59" t="s">
        <v>902</v>
      </c>
      <c r="AB103" s="65">
        <f t="shared" si="2"/>
        <v>0</v>
      </c>
      <c r="AC103" s="59" t="s">
        <v>902</v>
      </c>
    </row>
    <row r="104" spans="1:29" s="48" customFormat="1" ht="47.25">
      <c r="A104" s="33">
        <v>96</v>
      </c>
      <c r="B104" s="71" t="s">
        <v>1909</v>
      </c>
      <c r="C104" s="39" t="s">
        <v>812</v>
      </c>
      <c r="D104" s="59" t="s">
        <v>1084</v>
      </c>
      <c r="E104" s="59" t="s">
        <v>903</v>
      </c>
      <c r="F104" s="55" t="s">
        <v>42</v>
      </c>
      <c r="G104" s="10" t="s">
        <v>44</v>
      </c>
      <c r="H104" s="3" t="s">
        <v>33</v>
      </c>
      <c r="I104" s="59" t="s">
        <v>903</v>
      </c>
      <c r="J104" s="59" t="s">
        <v>984</v>
      </c>
      <c r="K104" s="59" t="s">
        <v>983</v>
      </c>
      <c r="L104" s="59" t="s">
        <v>1412</v>
      </c>
      <c r="M104" s="6">
        <v>4</v>
      </c>
      <c r="N104" s="59" t="s">
        <v>1220</v>
      </c>
      <c r="O104" s="59" t="s">
        <v>1221</v>
      </c>
      <c r="P104" s="59">
        <v>1</v>
      </c>
      <c r="Q104" s="59">
        <v>0.75</v>
      </c>
      <c r="R104" s="59"/>
      <c r="S104" s="59"/>
      <c r="T104" s="59"/>
      <c r="U104" s="6"/>
      <c r="V104" s="5"/>
      <c r="W104" s="6"/>
      <c r="X104" s="59" t="s">
        <v>1084</v>
      </c>
      <c r="Y104" s="6" t="s">
        <v>1340</v>
      </c>
      <c r="Z104" s="2" t="s">
        <v>32</v>
      </c>
      <c r="AA104" s="59" t="s">
        <v>903</v>
      </c>
      <c r="AB104" s="65" t="str">
        <f t="shared" si="2"/>
        <v>1022301598549/2310031475</v>
      </c>
      <c r="AC104" s="10" t="s">
        <v>44</v>
      </c>
    </row>
    <row r="105" spans="1:29" s="48" customFormat="1" ht="47.25">
      <c r="A105" s="33">
        <v>97</v>
      </c>
      <c r="B105" s="71" t="s">
        <v>1910</v>
      </c>
      <c r="C105" s="39" t="s">
        <v>813</v>
      </c>
      <c r="D105" s="59" t="s">
        <v>1084</v>
      </c>
      <c r="E105" s="59" t="s">
        <v>904</v>
      </c>
      <c r="F105" s="56" t="s">
        <v>1566</v>
      </c>
      <c r="G105" s="59" t="s">
        <v>904</v>
      </c>
      <c r="H105" s="3" t="s">
        <v>33</v>
      </c>
      <c r="I105" s="59" t="s">
        <v>904</v>
      </c>
      <c r="J105" s="59" t="s">
        <v>983</v>
      </c>
      <c r="K105" s="59" t="s">
        <v>983</v>
      </c>
      <c r="L105" s="59"/>
      <c r="M105" s="6"/>
      <c r="N105" s="59" t="s">
        <v>1222</v>
      </c>
      <c r="O105" s="59" t="s">
        <v>1223</v>
      </c>
      <c r="P105" s="59">
        <v>3</v>
      </c>
      <c r="Q105" s="59">
        <v>0.75</v>
      </c>
      <c r="R105" s="59"/>
      <c r="S105" s="59"/>
      <c r="T105" s="59"/>
      <c r="U105" s="6"/>
      <c r="V105" s="5"/>
      <c r="W105" s="6"/>
      <c r="X105" s="59" t="s">
        <v>1084</v>
      </c>
      <c r="Y105" s="6" t="s">
        <v>1340</v>
      </c>
      <c r="Z105" s="2" t="s">
        <v>32</v>
      </c>
      <c r="AA105" s="59" t="s">
        <v>904</v>
      </c>
      <c r="AB105" s="65" t="str">
        <f t="shared" si="2"/>
        <v>1050204458260/0277069330</v>
      </c>
      <c r="AC105" s="59" t="s">
        <v>904</v>
      </c>
    </row>
    <row r="106" spans="1:29" s="48" customFormat="1" ht="47.25">
      <c r="A106" s="33">
        <v>98</v>
      </c>
      <c r="B106" s="71" t="s">
        <v>1911</v>
      </c>
      <c r="C106" s="39" t="s">
        <v>814</v>
      </c>
      <c r="D106" s="59" t="s">
        <v>1084</v>
      </c>
      <c r="E106" s="59" t="s">
        <v>905</v>
      </c>
      <c r="F106" s="56" t="s">
        <v>1567</v>
      </c>
      <c r="G106" s="59" t="s">
        <v>905</v>
      </c>
      <c r="H106" s="3" t="s">
        <v>33</v>
      </c>
      <c r="I106" s="59" t="s">
        <v>905</v>
      </c>
      <c r="J106" s="59" t="s">
        <v>984</v>
      </c>
      <c r="K106" s="59" t="s">
        <v>983</v>
      </c>
      <c r="L106" s="59"/>
      <c r="M106" s="6"/>
      <c r="N106" s="59" t="s">
        <v>1224</v>
      </c>
      <c r="O106" s="59" t="s">
        <v>1225</v>
      </c>
      <c r="P106" s="59">
        <v>2</v>
      </c>
      <c r="Q106" s="59">
        <v>0.75</v>
      </c>
      <c r="R106" s="59"/>
      <c r="S106" s="59"/>
      <c r="T106" s="59"/>
      <c r="U106" s="6"/>
      <c r="V106" s="5"/>
      <c r="W106" s="6"/>
      <c r="X106" s="59" t="s">
        <v>1084</v>
      </c>
      <c r="Y106" s="6" t="s">
        <v>1340</v>
      </c>
      <c r="Z106" s="2" t="s">
        <v>32</v>
      </c>
      <c r="AA106" s="59" t="s">
        <v>905</v>
      </c>
      <c r="AB106" s="65" t="str">
        <f t="shared" si="2"/>
        <v>1130280065706/0255018879</v>
      </c>
      <c r="AC106" s="59" t="s">
        <v>905</v>
      </c>
    </row>
    <row r="107" spans="1:29" s="48" customFormat="1" ht="47.25">
      <c r="A107" s="33">
        <v>99</v>
      </c>
      <c r="B107" s="71" t="s">
        <v>1912</v>
      </c>
      <c r="C107" s="39" t="s">
        <v>815</v>
      </c>
      <c r="D107" s="59" t="s">
        <v>1084</v>
      </c>
      <c r="E107" s="59" t="s">
        <v>906</v>
      </c>
      <c r="F107" s="56"/>
      <c r="G107" s="59" t="s">
        <v>906</v>
      </c>
      <c r="H107" s="3" t="s">
        <v>33</v>
      </c>
      <c r="I107" s="59" t="s">
        <v>906</v>
      </c>
      <c r="J107" s="59" t="s">
        <v>984</v>
      </c>
      <c r="K107" s="59" t="s">
        <v>983</v>
      </c>
      <c r="L107" s="59"/>
      <c r="M107" s="6"/>
      <c r="N107" s="59" t="s">
        <v>1226</v>
      </c>
      <c r="O107" s="59" t="s">
        <v>1227</v>
      </c>
      <c r="P107" s="59">
        <v>2</v>
      </c>
      <c r="Q107" s="59">
        <v>0.75</v>
      </c>
      <c r="R107" s="59"/>
      <c r="S107" s="59"/>
      <c r="T107" s="59"/>
      <c r="U107" s="6"/>
      <c r="V107" s="5"/>
      <c r="W107" s="6"/>
      <c r="X107" s="59" t="s">
        <v>1084</v>
      </c>
      <c r="Y107" s="6" t="s">
        <v>1340</v>
      </c>
      <c r="Z107" s="2" t="s">
        <v>32</v>
      </c>
      <c r="AA107" s="59" t="s">
        <v>906</v>
      </c>
      <c r="AB107" s="65">
        <f t="shared" si="2"/>
        <v>0</v>
      </c>
      <c r="AC107" s="59" t="s">
        <v>906</v>
      </c>
    </row>
    <row r="108" spans="1:29" s="48" customFormat="1" ht="105">
      <c r="A108" s="33">
        <v>100</v>
      </c>
      <c r="B108" s="71" t="s">
        <v>1913</v>
      </c>
      <c r="C108" s="39" t="s">
        <v>816</v>
      </c>
      <c r="D108" s="59" t="s">
        <v>1084</v>
      </c>
      <c r="E108" s="59" t="s">
        <v>907</v>
      </c>
      <c r="F108" s="56" t="s">
        <v>1568</v>
      </c>
      <c r="G108" s="59" t="s">
        <v>907</v>
      </c>
      <c r="H108" s="3" t="s">
        <v>33</v>
      </c>
      <c r="I108" s="59" t="s">
        <v>907</v>
      </c>
      <c r="J108" s="59" t="s">
        <v>984</v>
      </c>
      <c r="K108" s="59" t="s">
        <v>983</v>
      </c>
      <c r="L108" s="59"/>
      <c r="M108" s="6"/>
      <c r="N108" s="59" t="s">
        <v>969</v>
      </c>
      <c r="O108" s="59" t="s">
        <v>970</v>
      </c>
      <c r="P108" s="59">
        <v>2</v>
      </c>
      <c r="Q108" s="59">
        <v>0.75</v>
      </c>
      <c r="R108" s="59"/>
      <c r="S108" s="59"/>
      <c r="T108" s="59"/>
      <c r="U108" s="6"/>
      <c r="V108" s="5"/>
      <c r="W108" s="6"/>
      <c r="X108" s="59" t="s">
        <v>1084</v>
      </c>
      <c r="Y108" s="6" t="s">
        <v>1340</v>
      </c>
      <c r="Z108" s="2" t="s">
        <v>32</v>
      </c>
      <c r="AA108" s="59" t="s">
        <v>907</v>
      </c>
      <c r="AB108" s="65" t="str">
        <f t="shared" si="2"/>
        <v>1020201579903/0255000141</v>
      </c>
      <c r="AC108" s="59" t="s">
        <v>907</v>
      </c>
    </row>
    <row r="109" spans="1:29" s="48" customFormat="1" ht="90">
      <c r="A109" s="33">
        <v>101</v>
      </c>
      <c r="B109" s="71" t="s">
        <v>1914</v>
      </c>
      <c r="C109" s="39" t="s">
        <v>1016</v>
      </c>
      <c r="D109" s="59" t="s">
        <v>1085</v>
      </c>
      <c r="E109" s="59" t="s">
        <v>1066</v>
      </c>
      <c r="F109" s="56" t="s">
        <v>1532</v>
      </c>
      <c r="G109" s="59" t="s">
        <v>1066</v>
      </c>
      <c r="H109" s="3" t="s">
        <v>33</v>
      </c>
      <c r="I109" s="59" t="s">
        <v>1066</v>
      </c>
      <c r="J109" s="59" t="s">
        <v>983</v>
      </c>
      <c r="K109" s="59" t="s">
        <v>983</v>
      </c>
      <c r="L109" s="59"/>
      <c r="M109" s="6"/>
      <c r="N109" s="59" t="s">
        <v>1228</v>
      </c>
      <c r="O109" s="59" t="s">
        <v>1229</v>
      </c>
      <c r="P109" s="59">
        <v>2</v>
      </c>
      <c r="Q109" s="59">
        <v>0.75</v>
      </c>
      <c r="R109" s="59"/>
      <c r="S109" s="59"/>
      <c r="T109" s="59"/>
      <c r="U109" s="6"/>
      <c r="V109" s="5"/>
      <c r="W109" s="6"/>
      <c r="X109" s="59" t="s">
        <v>1085</v>
      </c>
      <c r="Y109" s="6" t="s">
        <v>1340</v>
      </c>
      <c r="Z109" s="2" t="s">
        <v>32</v>
      </c>
      <c r="AA109" s="59" t="s">
        <v>1066</v>
      </c>
      <c r="AB109" s="65" t="str">
        <f t="shared" si="2"/>
        <v>1020201579452/0255009190</v>
      </c>
      <c r="AC109" s="59" t="s">
        <v>1066</v>
      </c>
    </row>
    <row r="110" spans="1:29" s="48" customFormat="1" ht="90">
      <c r="A110" s="33">
        <v>102</v>
      </c>
      <c r="B110" s="71" t="s">
        <v>1915</v>
      </c>
      <c r="C110" s="39" t="s">
        <v>1017</v>
      </c>
      <c r="D110" s="59" t="s">
        <v>1085</v>
      </c>
      <c r="E110" s="59" t="s">
        <v>1067</v>
      </c>
      <c r="F110" s="56"/>
      <c r="G110" s="59" t="s">
        <v>1067</v>
      </c>
      <c r="H110" s="3" t="s">
        <v>33</v>
      </c>
      <c r="I110" s="59" t="s">
        <v>1067</v>
      </c>
      <c r="J110" s="59" t="s">
        <v>984</v>
      </c>
      <c r="K110" s="59" t="s">
        <v>983</v>
      </c>
      <c r="L110" s="59"/>
      <c r="M110" s="6"/>
      <c r="N110" s="59" t="s">
        <v>1230</v>
      </c>
      <c r="O110" s="59" t="s">
        <v>1231</v>
      </c>
      <c r="P110" s="59">
        <v>1</v>
      </c>
      <c r="Q110" s="59">
        <v>0.75</v>
      </c>
      <c r="R110" s="59"/>
      <c r="S110" s="59"/>
      <c r="T110" s="59"/>
      <c r="U110" s="6"/>
      <c r="V110" s="5"/>
      <c r="W110" s="6"/>
      <c r="X110" s="59" t="s">
        <v>1085</v>
      </c>
      <c r="Y110" s="6" t="s">
        <v>1340</v>
      </c>
      <c r="Z110" s="2" t="s">
        <v>32</v>
      </c>
      <c r="AA110" s="59" t="s">
        <v>1067</v>
      </c>
      <c r="AB110" s="65">
        <f t="shared" si="2"/>
        <v>0</v>
      </c>
      <c r="AC110" s="59" t="s">
        <v>1067</v>
      </c>
    </row>
    <row r="111" spans="1:29" s="48" customFormat="1" ht="75">
      <c r="A111" s="33">
        <v>103</v>
      </c>
      <c r="B111" s="71" t="s">
        <v>1916</v>
      </c>
      <c r="C111" s="39" t="s">
        <v>817</v>
      </c>
      <c r="D111" s="59" t="s">
        <v>1084</v>
      </c>
      <c r="E111" s="59" t="s">
        <v>908</v>
      </c>
      <c r="F111" s="56" t="s">
        <v>1569</v>
      </c>
      <c r="G111" s="59" t="s">
        <v>908</v>
      </c>
      <c r="H111" s="3" t="s">
        <v>33</v>
      </c>
      <c r="I111" s="59" t="s">
        <v>908</v>
      </c>
      <c r="J111" s="59" t="s">
        <v>984</v>
      </c>
      <c r="K111" s="59" t="s">
        <v>983</v>
      </c>
      <c r="L111" s="59"/>
      <c r="M111" s="6"/>
      <c r="N111" s="59" t="s">
        <v>1232</v>
      </c>
      <c r="O111" s="59" t="s">
        <v>1233</v>
      </c>
      <c r="P111" s="59">
        <v>3</v>
      </c>
      <c r="Q111" s="59">
        <v>0.75</v>
      </c>
      <c r="R111" s="59"/>
      <c r="S111" s="59"/>
      <c r="T111" s="59"/>
      <c r="U111" s="6"/>
      <c r="V111" s="5"/>
      <c r="W111" s="6"/>
      <c r="X111" s="59" t="s">
        <v>1084</v>
      </c>
      <c r="Y111" s="6" t="s">
        <v>1340</v>
      </c>
      <c r="Z111" s="2" t="s">
        <v>32</v>
      </c>
      <c r="AA111" s="59" t="s">
        <v>908</v>
      </c>
      <c r="AB111" s="65" t="str">
        <f t="shared" si="2"/>
        <v>1020201579375/0255001730</v>
      </c>
      <c r="AC111" s="59" t="s">
        <v>908</v>
      </c>
    </row>
    <row r="112" spans="1:29" s="48" customFormat="1" ht="47.25">
      <c r="A112" s="33">
        <v>104</v>
      </c>
      <c r="B112" s="71" t="s">
        <v>1917</v>
      </c>
      <c r="C112" s="39" t="s">
        <v>818</v>
      </c>
      <c r="D112" s="59" t="s">
        <v>1084</v>
      </c>
      <c r="E112" s="59" t="s">
        <v>909</v>
      </c>
      <c r="F112" s="55" t="s">
        <v>42</v>
      </c>
      <c r="G112" s="10" t="s">
        <v>44</v>
      </c>
      <c r="H112" s="3" t="s">
        <v>33</v>
      </c>
      <c r="I112" s="59" t="s">
        <v>909</v>
      </c>
      <c r="J112" s="59" t="s">
        <v>983</v>
      </c>
      <c r="K112" s="59" t="s">
        <v>983</v>
      </c>
      <c r="L112" s="59" t="s">
        <v>1412</v>
      </c>
      <c r="M112" s="6">
        <v>4</v>
      </c>
      <c r="N112" s="59" t="s">
        <v>1234</v>
      </c>
      <c r="O112" s="59" t="s">
        <v>1235</v>
      </c>
      <c r="P112" s="59">
        <v>1</v>
      </c>
      <c r="Q112" s="59">
        <v>0.75</v>
      </c>
      <c r="R112" s="59"/>
      <c r="S112" s="59"/>
      <c r="T112" s="59"/>
      <c r="U112" s="6"/>
      <c r="V112" s="5"/>
      <c r="W112" s="6"/>
      <c r="X112" s="59" t="s">
        <v>1084</v>
      </c>
      <c r="Y112" s="6" t="s">
        <v>1340</v>
      </c>
      <c r="Z112" s="2" t="s">
        <v>32</v>
      </c>
      <c r="AA112" s="59" t="s">
        <v>909</v>
      </c>
      <c r="AB112" s="65" t="str">
        <f t="shared" si="2"/>
        <v>1022301598549/2310031475</v>
      </c>
      <c r="AC112" s="10" t="s">
        <v>44</v>
      </c>
    </row>
    <row r="113" spans="1:29" s="48" customFormat="1" ht="90">
      <c r="A113" s="33">
        <v>105</v>
      </c>
      <c r="B113" s="71" t="s">
        <v>1918</v>
      </c>
      <c r="C113" s="39" t="s">
        <v>1018</v>
      </c>
      <c r="D113" s="59" t="s">
        <v>1085</v>
      </c>
      <c r="E113" s="59" t="s">
        <v>1068</v>
      </c>
      <c r="F113" s="56" t="s">
        <v>1570</v>
      </c>
      <c r="G113" s="59" t="s">
        <v>1068</v>
      </c>
      <c r="H113" s="3" t="s">
        <v>33</v>
      </c>
      <c r="I113" s="59" t="s">
        <v>1068</v>
      </c>
      <c r="J113" s="59" t="s">
        <v>984</v>
      </c>
      <c r="K113" s="59" t="s">
        <v>983</v>
      </c>
      <c r="L113" s="59"/>
      <c r="M113" s="6"/>
      <c r="N113" s="59" t="s">
        <v>1236</v>
      </c>
      <c r="O113" s="59" t="s">
        <v>1237</v>
      </c>
      <c r="P113" s="59">
        <v>1</v>
      </c>
      <c r="Q113" s="59">
        <v>0.75</v>
      </c>
      <c r="R113" s="59"/>
      <c r="S113" s="59"/>
      <c r="T113" s="59"/>
      <c r="U113" s="6"/>
      <c r="V113" s="5"/>
      <c r="W113" s="6"/>
      <c r="X113" s="59" t="s">
        <v>1085</v>
      </c>
      <c r="Y113" s="6" t="s">
        <v>1340</v>
      </c>
      <c r="Z113" s="2" t="s">
        <v>32</v>
      </c>
      <c r="AA113" s="59" t="s">
        <v>1068</v>
      </c>
      <c r="AB113" s="65" t="str">
        <f t="shared" si="2"/>
        <v>1020201578473/0255009592</v>
      </c>
      <c r="AC113" s="59" t="s">
        <v>1068</v>
      </c>
    </row>
    <row r="114" spans="1:29" s="48" customFormat="1" ht="47.25">
      <c r="A114" s="33">
        <v>106</v>
      </c>
      <c r="B114" s="71" t="s">
        <v>1919</v>
      </c>
      <c r="C114" s="39" t="s">
        <v>819</v>
      </c>
      <c r="D114" s="59" t="s">
        <v>1084</v>
      </c>
      <c r="E114" s="59" t="s">
        <v>910</v>
      </c>
      <c r="F114" s="55" t="s">
        <v>42</v>
      </c>
      <c r="G114" s="10" t="s">
        <v>44</v>
      </c>
      <c r="H114" s="6" t="s">
        <v>1352</v>
      </c>
      <c r="I114" s="59" t="s">
        <v>910</v>
      </c>
      <c r="J114" s="59" t="s">
        <v>983</v>
      </c>
      <c r="K114" s="59" t="s">
        <v>983</v>
      </c>
      <c r="L114" s="59"/>
      <c r="M114" s="6"/>
      <c r="N114" s="59" t="s">
        <v>1238</v>
      </c>
      <c r="O114" s="59" t="s">
        <v>1239</v>
      </c>
      <c r="P114" s="59">
        <v>1</v>
      </c>
      <c r="Q114" s="59">
        <v>0.75</v>
      </c>
      <c r="R114" s="59"/>
      <c r="S114" s="59"/>
      <c r="T114" s="59"/>
      <c r="U114" s="6"/>
      <c r="V114" s="5"/>
      <c r="W114" s="6"/>
      <c r="X114" s="59" t="s">
        <v>1084</v>
      </c>
      <c r="Y114" s="6" t="s">
        <v>1340</v>
      </c>
      <c r="Z114" s="2" t="s">
        <v>32</v>
      </c>
      <c r="AA114" s="59" t="s">
        <v>910</v>
      </c>
      <c r="AB114" s="65" t="str">
        <f t="shared" si="2"/>
        <v>1022301598549/2310031475</v>
      </c>
      <c r="AC114" s="10" t="s">
        <v>44</v>
      </c>
    </row>
    <row r="115" spans="1:29" s="48" customFormat="1" ht="47.25">
      <c r="A115" s="33">
        <v>107</v>
      </c>
      <c r="B115" s="71" t="s">
        <v>1920</v>
      </c>
      <c r="C115" s="39" t="s">
        <v>820</v>
      </c>
      <c r="D115" s="59" t="s">
        <v>1084</v>
      </c>
      <c r="E115" s="59" t="s">
        <v>911</v>
      </c>
      <c r="F115" s="31" t="s">
        <v>45</v>
      </c>
      <c r="G115" s="9" t="s">
        <v>47</v>
      </c>
      <c r="H115" s="6" t="s">
        <v>1352</v>
      </c>
      <c r="I115" s="59" t="s">
        <v>911</v>
      </c>
      <c r="J115" s="59" t="s">
        <v>983</v>
      </c>
      <c r="K115" s="59" t="s">
        <v>983</v>
      </c>
      <c r="L115" s="59"/>
      <c r="M115" s="6"/>
      <c r="N115" s="59" t="s">
        <v>1240</v>
      </c>
      <c r="O115" s="59" t="s">
        <v>1241</v>
      </c>
      <c r="P115" s="59">
        <v>2</v>
      </c>
      <c r="Q115" s="59">
        <v>0.75</v>
      </c>
      <c r="R115" s="59"/>
      <c r="S115" s="59"/>
      <c r="T115" s="59"/>
      <c r="U115" s="6"/>
      <c r="V115" s="5"/>
      <c r="W115" s="6"/>
      <c r="X115" s="59" t="s">
        <v>1084</v>
      </c>
      <c r="Y115" s="6" t="s">
        <v>1340</v>
      </c>
      <c r="Z115" s="2" t="s">
        <v>32</v>
      </c>
      <c r="AA115" s="59" t="s">
        <v>911</v>
      </c>
      <c r="AB115" s="65" t="str">
        <f t="shared" si="2"/>
        <v>1027809237796/7825706086</v>
      </c>
      <c r="AC115" s="59" t="s">
        <v>911</v>
      </c>
    </row>
    <row r="116" spans="1:29" s="48" customFormat="1" ht="47.25">
      <c r="A116" s="33">
        <v>108</v>
      </c>
      <c r="B116" s="71" t="s">
        <v>1921</v>
      </c>
      <c r="C116" s="39" t="s">
        <v>821</v>
      </c>
      <c r="D116" s="59" t="s">
        <v>1084</v>
      </c>
      <c r="E116" s="59" t="s">
        <v>912</v>
      </c>
      <c r="F116" s="55" t="s">
        <v>42</v>
      </c>
      <c r="G116" s="10" t="s">
        <v>1433</v>
      </c>
      <c r="H116" s="6" t="s">
        <v>1352</v>
      </c>
      <c r="I116" s="59" t="s">
        <v>912</v>
      </c>
      <c r="J116" s="59" t="s">
        <v>983</v>
      </c>
      <c r="K116" s="59" t="s">
        <v>983</v>
      </c>
      <c r="L116" s="59" t="s">
        <v>1412</v>
      </c>
      <c r="M116" s="6">
        <v>4</v>
      </c>
      <c r="N116" s="59" t="s">
        <v>1242</v>
      </c>
      <c r="O116" s="59" t="s">
        <v>1243</v>
      </c>
      <c r="P116" s="59">
        <v>1</v>
      </c>
      <c r="Q116" s="59">
        <v>0.75</v>
      </c>
      <c r="R116" s="59"/>
      <c r="S116" s="59"/>
      <c r="T116" s="59"/>
      <c r="U116" s="6"/>
      <c r="V116" s="5"/>
      <c r="W116" s="6"/>
      <c r="X116" s="59" t="s">
        <v>1084</v>
      </c>
      <c r="Y116" s="6" t="s">
        <v>1340</v>
      </c>
      <c r="Z116" s="2" t="s">
        <v>32</v>
      </c>
      <c r="AA116" s="59" t="s">
        <v>912</v>
      </c>
      <c r="AB116" s="65" t="str">
        <f t="shared" si="2"/>
        <v>1022301598549/2310031475</v>
      </c>
      <c r="AC116" s="10" t="s">
        <v>1433</v>
      </c>
    </row>
    <row r="117" spans="1:29" s="48" customFormat="1" ht="47.25">
      <c r="A117" s="33">
        <v>109</v>
      </c>
      <c r="B117" s="71" t="s">
        <v>1922</v>
      </c>
      <c r="C117" s="39" t="s">
        <v>822</v>
      </c>
      <c r="D117" s="59" t="s">
        <v>1084</v>
      </c>
      <c r="E117" s="59" t="s">
        <v>913</v>
      </c>
      <c r="F117" s="56" t="s">
        <v>1571</v>
      </c>
      <c r="G117" s="59" t="s">
        <v>913</v>
      </c>
      <c r="H117" s="6" t="s">
        <v>1352</v>
      </c>
      <c r="I117" s="59" t="s">
        <v>913</v>
      </c>
      <c r="J117" s="59" t="s">
        <v>984</v>
      </c>
      <c r="K117" s="59" t="s">
        <v>983</v>
      </c>
      <c r="L117" s="59"/>
      <c r="M117" s="6"/>
      <c r="N117" s="59" t="s">
        <v>1244</v>
      </c>
      <c r="O117" s="59" t="s">
        <v>1245</v>
      </c>
      <c r="P117" s="59">
        <v>1</v>
      </c>
      <c r="Q117" s="59">
        <v>0.75</v>
      </c>
      <c r="R117" s="59"/>
      <c r="S117" s="59"/>
      <c r="T117" s="59"/>
      <c r="U117" s="6"/>
      <c r="V117" s="5"/>
      <c r="W117" s="6"/>
      <c r="X117" s="59" t="s">
        <v>1084</v>
      </c>
      <c r="Y117" s="6" t="s">
        <v>1340</v>
      </c>
      <c r="Z117" s="2" t="s">
        <v>32</v>
      </c>
      <c r="AA117" s="59" t="s">
        <v>913</v>
      </c>
      <c r="AB117" s="65" t="str">
        <f t="shared" si="2"/>
        <v>305025505600087/025904070300</v>
      </c>
      <c r="AC117" s="59" t="s">
        <v>913</v>
      </c>
    </row>
    <row r="118" spans="1:29" s="48" customFormat="1" ht="47.25">
      <c r="A118" s="33">
        <v>110</v>
      </c>
      <c r="B118" s="71" t="s">
        <v>1923</v>
      </c>
      <c r="C118" s="39" t="s">
        <v>823</v>
      </c>
      <c r="D118" s="59" t="s">
        <v>1084</v>
      </c>
      <c r="E118" s="59" t="s">
        <v>914</v>
      </c>
      <c r="F118" s="56"/>
      <c r="G118" s="59" t="s">
        <v>914</v>
      </c>
      <c r="H118" s="6" t="s">
        <v>1352</v>
      </c>
      <c r="I118" s="59" t="s">
        <v>914</v>
      </c>
      <c r="J118" s="59" t="s">
        <v>984</v>
      </c>
      <c r="K118" s="59" t="s">
        <v>983</v>
      </c>
      <c r="L118" s="59"/>
      <c r="M118" s="6"/>
      <c r="N118" s="59" t="s">
        <v>971</v>
      </c>
      <c r="O118" s="59" t="s">
        <v>972</v>
      </c>
      <c r="P118" s="59">
        <v>2</v>
      </c>
      <c r="Q118" s="59">
        <v>0.75</v>
      </c>
      <c r="R118" s="59"/>
      <c r="S118" s="59"/>
      <c r="T118" s="59"/>
      <c r="U118" s="6"/>
      <c r="V118" s="5"/>
      <c r="W118" s="6"/>
      <c r="X118" s="59" t="s">
        <v>1084</v>
      </c>
      <c r="Y118" s="6" t="s">
        <v>1340</v>
      </c>
      <c r="Z118" s="2" t="s">
        <v>32</v>
      </c>
      <c r="AA118" s="59" t="s">
        <v>914</v>
      </c>
      <c r="AB118" s="65">
        <f t="shared" si="2"/>
        <v>0</v>
      </c>
      <c r="AC118" s="59" t="s">
        <v>914</v>
      </c>
    </row>
    <row r="119" spans="1:29" s="48" customFormat="1" ht="47.25">
      <c r="A119" s="33">
        <v>111</v>
      </c>
      <c r="B119" s="71" t="s">
        <v>1924</v>
      </c>
      <c r="C119" s="39" t="s">
        <v>824</v>
      </c>
      <c r="D119" s="59" t="s">
        <v>1084</v>
      </c>
      <c r="E119" s="59" t="s">
        <v>915</v>
      </c>
      <c r="F119" s="56" t="s">
        <v>1572</v>
      </c>
      <c r="G119" s="59" t="s">
        <v>915</v>
      </c>
      <c r="H119" s="6" t="s">
        <v>1352</v>
      </c>
      <c r="I119" s="59" t="s">
        <v>915</v>
      </c>
      <c r="J119" s="59" t="s">
        <v>984</v>
      </c>
      <c r="K119" s="59" t="s">
        <v>983</v>
      </c>
      <c r="L119" s="59"/>
      <c r="M119" s="6"/>
      <c r="N119" s="59" t="s">
        <v>1246</v>
      </c>
      <c r="O119" s="59" t="s">
        <v>1247</v>
      </c>
      <c r="P119" s="59">
        <v>1</v>
      </c>
      <c r="Q119" s="59">
        <v>0.75</v>
      </c>
      <c r="R119" s="59"/>
      <c r="S119" s="59"/>
      <c r="T119" s="59"/>
      <c r="U119" s="6"/>
      <c r="V119" s="5"/>
      <c r="W119" s="6"/>
      <c r="X119" s="59" t="s">
        <v>1084</v>
      </c>
      <c r="Y119" s="6" t="s">
        <v>1340</v>
      </c>
      <c r="Z119" s="2" t="s">
        <v>32</v>
      </c>
      <c r="AA119" s="59" t="s">
        <v>915</v>
      </c>
      <c r="AB119" s="65" t="str">
        <f t="shared" si="2"/>
        <v>1040200942869/0255011626</v>
      </c>
      <c r="AC119" s="59" t="s">
        <v>915</v>
      </c>
    </row>
    <row r="120" spans="1:29" s="48" customFormat="1" ht="47.25">
      <c r="A120" s="33">
        <v>112</v>
      </c>
      <c r="B120" s="71" t="s">
        <v>1925</v>
      </c>
      <c r="C120" s="39" t="s">
        <v>825</v>
      </c>
      <c r="D120" s="59" t="s">
        <v>1084</v>
      </c>
      <c r="E120" s="59" t="s">
        <v>916</v>
      </c>
      <c r="F120" s="56" t="s">
        <v>1573</v>
      </c>
      <c r="G120" s="59" t="s">
        <v>916</v>
      </c>
      <c r="H120" s="6" t="s">
        <v>1352</v>
      </c>
      <c r="I120" s="59" t="s">
        <v>916</v>
      </c>
      <c r="J120" s="59" t="s">
        <v>984</v>
      </c>
      <c r="K120" s="59" t="s">
        <v>983</v>
      </c>
      <c r="L120" s="59"/>
      <c r="M120" s="6"/>
      <c r="N120" s="59" t="s">
        <v>1248</v>
      </c>
      <c r="O120" s="59" t="s">
        <v>1249</v>
      </c>
      <c r="P120" s="59">
        <v>2</v>
      </c>
      <c r="Q120" s="59">
        <v>0.75</v>
      </c>
      <c r="R120" s="59"/>
      <c r="S120" s="59"/>
      <c r="T120" s="59"/>
      <c r="U120" s="6"/>
      <c r="V120" s="5"/>
      <c r="W120" s="6"/>
      <c r="X120" s="59" t="s">
        <v>1084</v>
      </c>
      <c r="Y120" s="6" t="s">
        <v>1340</v>
      </c>
      <c r="Z120" s="2" t="s">
        <v>32</v>
      </c>
      <c r="AA120" s="59" t="s">
        <v>916</v>
      </c>
      <c r="AB120" s="65" t="str">
        <f t="shared" si="2"/>
        <v>1020201578583/0255010044</v>
      </c>
      <c r="AC120" s="59" t="s">
        <v>916</v>
      </c>
    </row>
    <row r="121" spans="1:29" s="48" customFormat="1" ht="60">
      <c r="A121" s="33">
        <v>113</v>
      </c>
      <c r="B121" s="71" t="s">
        <v>1926</v>
      </c>
      <c r="C121" s="39" t="s">
        <v>826</v>
      </c>
      <c r="D121" s="59" t="s">
        <v>1084</v>
      </c>
      <c r="E121" s="59" t="s">
        <v>917</v>
      </c>
      <c r="F121" s="57" t="s">
        <v>1574</v>
      </c>
      <c r="G121" s="59" t="s">
        <v>917</v>
      </c>
      <c r="H121" s="6" t="s">
        <v>1352</v>
      </c>
      <c r="I121" s="59" t="s">
        <v>917</v>
      </c>
      <c r="J121" s="59" t="s">
        <v>984</v>
      </c>
      <c r="K121" s="59" t="s">
        <v>983</v>
      </c>
      <c r="L121" s="59"/>
      <c r="M121" s="6"/>
      <c r="N121" s="59" t="s">
        <v>1250</v>
      </c>
      <c r="O121" s="59" t="s">
        <v>1251</v>
      </c>
      <c r="P121" s="59">
        <v>1</v>
      </c>
      <c r="Q121" s="59">
        <v>0.75</v>
      </c>
      <c r="R121" s="59"/>
      <c r="S121" s="59"/>
      <c r="T121" s="59"/>
      <c r="U121" s="6"/>
      <c r="V121" s="5"/>
      <c r="W121" s="6"/>
      <c r="X121" s="59" t="s">
        <v>1084</v>
      </c>
      <c r="Y121" s="6" t="s">
        <v>1340</v>
      </c>
      <c r="Z121" s="2" t="s">
        <v>32</v>
      </c>
      <c r="AA121" s="59" t="s">
        <v>917</v>
      </c>
      <c r="AB121" s="65" t="str">
        <f t="shared" si="2"/>
        <v>1107746018060/7705907626</v>
      </c>
      <c r="AC121" s="59" t="s">
        <v>917</v>
      </c>
    </row>
    <row r="122" spans="1:29" s="48" customFormat="1" ht="60">
      <c r="A122" s="33">
        <v>114</v>
      </c>
      <c r="B122" s="71" t="s">
        <v>1927</v>
      </c>
      <c r="C122" s="39" t="s">
        <v>827</v>
      </c>
      <c r="D122" s="59" t="s">
        <v>1084</v>
      </c>
      <c r="E122" s="59" t="s">
        <v>918</v>
      </c>
      <c r="F122" s="57" t="s">
        <v>1575</v>
      </c>
      <c r="G122" s="59" t="s">
        <v>918</v>
      </c>
      <c r="H122" s="6" t="s">
        <v>1352</v>
      </c>
      <c r="I122" s="59" t="s">
        <v>918</v>
      </c>
      <c r="J122" s="59" t="s">
        <v>983</v>
      </c>
      <c r="K122" s="59" t="s">
        <v>983</v>
      </c>
      <c r="L122" s="59"/>
      <c r="M122" s="6"/>
      <c r="N122" s="59" t="s">
        <v>1252</v>
      </c>
      <c r="O122" s="59" t="s">
        <v>1253</v>
      </c>
      <c r="P122" s="59">
        <v>13</v>
      </c>
      <c r="Q122" s="59">
        <v>0.75</v>
      </c>
      <c r="R122" s="59"/>
      <c r="S122" s="59"/>
      <c r="T122" s="59"/>
      <c r="U122" s="6"/>
      <c r="V122" s="5"/>
      <c r="W122" s="6"/>
      <c r="X122" s="59" t="s">
        <v>1084</v>
      </c>
      <c r="Y122" s="6" t="s">
        <v>1340</v>
      </c>
      <c r="Z122" s="2" t="s">
        <v>32</v>
      </c>
      <c r="AA122" s="59" t="s">
        <v>918</v>
      </c>
      <c r="AB122" s="65" t="str">
        <f t="shared" si="2"/>
        <v>1140280064429/0255019470</v>
      </c>
      <c r="AC122" s="59" t="s">
        <v>918</v>
      </c>
    </row>
    <row r="123" spans="1:29" s="48" customFormat="1" ht="120">
      <c r="A123" s="33">
        <v>115</v>
      </c>
      <c r="B123" s="71" t="s">
        <v>1928</v>
      </c>
      <c r="C123" s="39" t="s">
        <v>828</v>
      </c>
      <c r="D123" s="59" t="s">
        <v>1084</v>
      </c>
      <c r="E123" s="59" t="s">
        <v>919</v>
      </c>
      <c r="F123" s="57" t="s">
        <v>1576</v>
      </c>
      <c r="G123" s="59" t="s">
        <v>919</v>
      </c>
      <c r="H123" s="6" t="s">
        <v>1352</v>
      </c>
      <c r="I123" s="59" t="s">
        <v>919</v>
      </c>
      <c r="J123" s="59" t="s">
        <v>983</v>
      </c>
      <c r="K123" s="59" t="s">
        <v>983</v>
      </c>
      <c r="L123" s="59"/>
      <c r="M123" s="6"/>
      <c r="N123" s="59" t="s">
        <v>1254</v>
      </c>
      <c r="O123" s="59" t="s">
        <v>1255</v>
      </c>
      <c r="P123" s="59">
        <v>2</v>
      </c>
      <c r="Q123" s="59">
        <v>0.75</v>
      </c>
      <c r="R123" s="59"/>
      <c r="S123" s="59"/>
      <c r="T123" s="59"/>
      <c r="U123" s="6"/>
      <c r="V123" s="5"/>
      <c r="W123" s="6"/>
      <c r="X123" s="59" t="s">
        <v>1084</v>
      </c>
      <c r="Y123" s="6" t="s">
        <v>1340</v>
      </c>
      <c r="Z123" s="2" t="s">
        <v>32</v>
      </c>
      <c r="AA123" s="59" t="s">
        <v>919</v>
      </c>
      <c r="AB123" s="65" t="str">
        <f t="shared" si="2"/>
        <v>1070255005006/0255014232</v>
      </c>
      <c r="AC123" s="59" t="s">
        <v>919</v>
      </c>
    </row>
    <row r="124" spans="1:29" s="48" customFormat="1" ht="47.25">
      <c r="A124" s="33">
        <v>116</v>
      </c>
      <c r="B124" s="71" t="s">
        <v>1929</v>
      </c>
      <c r="C124" s="39" t="s">
        <v>1019</v>
      </c>
      <c r="D124" s="59" t="s">
        <v>1085</v>
      </c>
      <c r="E124" s="59" t="s">
        <v>1069</v>
      </c>
      <c r="F124" s="57" t="s">
        <v>1577</v>
      </c>
      <c r="G124" s="59" t="s">
        <v>1069</v>
      </c>
      <c r="H124" s="6" t="s">
        <v>1352</v>
      </c>
      <c r="I124" s="59" t="s">
        <v>1069</v>
      </c>
      <c r="J124" s="59" t="s">
        <v>983</v>
      </c>
      <c r="K124" s="59" t="s">
        <v>983</v>
      </c>
      <c r="L124" s="59"/>
      <c r="M124" s="6"/>
      <c r="N124" s="59" t="s">
        <v>1256</v>
      </c>
      <c r="O124" s="59" t="s">
        <v>1257</v>
      </c>
      <c r="P124" s="59">
        <v>1</v>
      </c>
      <c r="Q124" s="59">
        <v>0.75</v>
      </c>
      <c r="R124" s="59"/>
      <c r="S124" s="59"/>
      <c r="T124" s="59"/>
      <c r="U124" s="6"/>
      <c r="V124" s="5"/>
      <c r="W124" s="6"/>
      <c r="X124" s="59" t="s">
        <v>1085</v>
      </c>
      <c r="Y124" s="6" t="s">
        <v>1340</v>
      </c>
      <c r="Z124" s="2" t="s">
        <v>32</v>
      </c>
      <c r="AA124" s="59" t="s">
        <v>1069</v>
      </c>
      <c r="AB124" s="65" t="str">
        <f t="shared" si="2"/>
        <v>1020201579628/0255009320</v>
      </c>
      <c r="AC124" s="59" t="s">
        <v>1069</v>
      </c>
    </row>
    <row r="125" spans="1:29" s="48" customFormat="1" ht="47.25">
      <c r="A125" s="33">
        <v>117</v>
      </c>
      <c r="B125" s="71" t="s">
        <v>1930</v>
      </c>
      <c r="C125" s="39" t="s">
        <v>829</v>
      </c>
      <c r="D125" s="59" t="s">
        <v>1084</v>
      </c>
      <c r="E125" s="59" t="s">
        <v>920</v>
      </c>
      <c r="F125" s="57" t="s">
        <v>1578</v>
      </c>
      <c r="G125" s="59" t="s">
        <v>920</v>
      </c>
      <c r="H125" s="6" t="s">
        <v>1352</v>
      </c>
      <c r="I125" s="59" t="s">
        <v>920</v>
      </c>
      <c r="J125" s="59" t="s">
        <v>984</v>
      </c>
      <c r="K125" s="59" t="s">
        <v>983</v>
      </c>
      <c r="L125" s="59"/>
      <c r="M125" s="6"/>
      <c r="N125" s="59" t="s">
        <v>1258</v>
      </c>
      <c r="O125" s="59" t="s">
        <v>1259</v>
      </c>
      <c r="P125" s="59">
        <v>5</v>
      </c>
      <c r="Q125" s="59">
        <v>0.75</v>
      </c>
      <c r="R125" s="59"/>
      <c r="S125" s="59"/>
      <c r="T125" s="59"/>
      <c r="U125" s="6"/>
      <c r="V125" s="5"/>
      <c r="W125" s="6"/>
      <c r="X125" s="59" t="s">
        <v>1084</v>
      </c>
      <c r="Y125" s="6" t="s">
        <v>1340</v>
      </c>
      <c r="Z125" s="2" t="s">
        <v>32</v>
      </c>
      <c r="AA125" s="59" t="s">
        <v>920</v>
      </c>
      <c r="AB125" s="65" t="str">
        <f t="shared" si="2"/>
        <v>1020201576603/0255000261</v>
      </c>
      <c r="AC125" s="59" t="s">
        <v>920</v>
      </c>
    </row>
    <row r="126" spans="1:29" s="48" customFormat="1" ht="47.25">
      <c r="A126" s="33">
        <v>118</v>
      </c>
      <c r="B126" s="71" t="s">
        <v>1931</v>
      </c>
      <c r="C126" s="39" t="s">
        <v>830</v>
      </c>
      <c r="D126" s="59" t="s">
        <v>1084</v>
      </c>
      <c r="E126" s="59" t="s">
        <v>921</v>
      </c>
      <c r="F126" s="57" t="s">
        <v>1579</v>
      </c>
      <c r="G126" s="59" t="s">
        <v>921</v>
      </c>
      <c r="H126" s="6" t="s">
        <v>1352</v>
      </c>
      <c r="I126" s="59" t="s">
        <v>921</v>
      </c>
      <c r="J126" s="59" t="s">
        <v>984</v>
      </c>
      <c r="K126" s="59" t="s">
        <v>983</v>
      </c>
      <c r="L126" s="59"/>
      <c r="M126" s="6"/>
      <c r="N126" s="59" t="s">
        <v>1260</v>
      </c>
      <c r="O126" s="59" t="s">
        <v>1261</v>
      </c>
      <c r="P126" s="59">
        <v>4</v>
      </c>
      <c r="Q126" s="59">
        <v>0.75</v>
      </c>
      <c r="R126" s="59"/>
      <c r="S126" s="59"/>
      <c r="T126" s="59"/>
      <c r="U126" s="6"/>
      <c r="V126" s="5"/>
      <c r="W126" s="6"/>
      <c r="X126" s="59" t="s">
        <v>1084</v>
      </c>
      <c r="Y126" s="6" t="s">
        <v>1340</v>
      </c>
      <c r="Z126" s="2" t="s">
        <v>32</v>
      </c>
      <c r="AA126" s="59" t="s">
        <v>921</v>
      </c>
      <c r="AB126" s="65" t="str">
        <f t="shared" si="2"/>
        <v>1080255000220/0255014715</v>
      </c>
      <c r="AC126" s="59" t="s">
        <v>921</v>
      </c>
    </row>
    <row r="127" spans="1:29" s="48" customFormat="1" ht="47.25">
      <c r="A127" s="33">
        <v>119</v>
      </c>
      <c r="B127" s="71" t="s">
        <v>1932</v>
      </c>
      <c r="C127" s="39" t="s">
        <v>831</v>
      </c>
      <c r="D127" s="59" t="s">
        <v>1084</v>
      </c>
      <c r="E127" s="59" t="s">
        <v>921</v>
      </c>
      <c r="F127" s="57" t="s">
        <v>1580</v>
      </c>
      <c r="G127" s="59" t="s">
        <v>921</v>
      </c>
      <c r="H127" s="6" t="s">
        <v>1352</v>
      </c>
      <c r="I127" s="59" t="s">
        <v>921</v>
      </c>
      <c r="J127" s="59" t="s">
        <v>984</v>
      </c>
      <c r="K127" s="59" t="s">
        <v>983</v>
      </c>
      <c r="L127" s="59"/>
      <c r="M127" s="6"/>
      <c r="N127" s="59" t="s">
        <v>1262</v>
      </c>
      <c r="O127" s="59" t="s">
        <v>1263</v>
      </c>
      <c r="P127" s="59">
        <v>1</v>
      </c>
      <c r="Q127" s="59">
        <v>0.75</v>
      </c>
      <c r="R127" s="59"/>
      <c r="S127" s="59"/>
      <c r="T127" s="59"/>
      <c r="U127" s="6"/>
      <c r="V127" s="5"/>
      <c r="W127" s="6"/>
      <c r="X127" s="59" t="s">
        <v>1084</v>
      </c>
      <c r="Y127" s="6" t="s">
        <v>1340</v>
      </c>
      <c r="Z127" s="2" t="s">
        <v>32</v>
      </c>
      <c r="AA127" s="59" t="s">
        <v>921</v>
      </c>
      <c r="AB127" s="65" t="str">
        <f t="shared" si="2"/>
        <v>1080255000220/0255014716</v>
      </c>
      <c r="AC127" s="59" t="s">
        <v>921</v>
      </c>
    </row>
    <row r="128" spans="1:29" s="48" customFormat="1" ht="90">
      <c r="A128" s="33">
        <v>120</v>
      </c>
      <c r="B128" s="71" t="s">
        <v>1933</v>
      </c>
      <c r="C128" s="39" t="s">
        <v>832</v>
      </c>
      <c r="D128" s="59" t="s">
        <v>1084</v>
      </c>
      <c r="E128" s="59" t="s">
        <v>922</v>
      </c>
      <c r="F128" s="57" t="s">
        <v>1581</v>
      </c>
      <c r="G128" s="59" t="s">
        <v>922</v>
      </c>
      <c r="H128" s="6" t="s">
        <v>1352</v>
      </c>
      <c r="I128" s="59" t="s">
        <v>922</v>
      </c>
      <c r="J128" s="59" t="s">
        <v>983</v>
      </c>
      <c r="K128" s="59" t="s">
        <v>983</v>
      </c>
      <c r="L128" s="59"/>
      <c r="M128" s="6"/>
      <c r="N128" s="59" t="s">
        <v>1264</v>
      </c>
      <c r="O128" s="59" t="s">
        <v>1265</v>
      </c>
      <c r="P128" s="59">
        <v>1</v>
      </c>
      <c r="Q128" s="59">
        <v>0.75</v>
      </c>
      <c r="R128" s="59"/>
      <c r="S128" s="59"/>
      <c r="T128" s="59"/>
      <c r="U128" s="6"/>
      <c r="V128" s="5"/>
      <c r="W128" s="6"/>
      <c r="X128" s="59" t="s">
        <v>1084</v>
      </c>
      <c r="Y128" s="6" t="s">
        <v>1340</v>
      </c>
      <c r="Z128" s="2" t="s">
        <v>32</v>
      </c>
      <c r="AA128" s="59" t="s">
        <v>922</v>
      </c>
      <c r="AB128" s="65" t="str">
        <f t="shared" si="2"/>
        <v>1030200023545/0255011136</v>
      </c>
      <c r="AC128" s="59" t="s">
        <v>922</v>
      </c>
    </row>
    <row r="129" spans="1:29" s="48" customFormat="1" ht="47.25">
      <c r="A129" s="33">
        <v>121</v>
      </c>
      <c r="B129" s="71" t="s">
        <v>1934</v>
      </c>
      <c r="C129" s="39" t="s">
        <v>833</v>
      </c>
      <c r="D129" s="59" t="s">
        <v>1084</v>
      </c>
      <c r="E129" s="59" t="s">
        <v>923</v>
      </c>
      <c r="F129" s="55" t="s">
        <v>42</v>
      </c>
      <c r="G129" s="10" t="s">
        <v>44</v>
      </c>
      <c r="H129" s="6" t="s">
        <v>1352</v>
      </c>
      <c r="I129" s="59" t="s">
        <v>923</v>
      </c>
      <c r="J129" s="59" t="s">
        <v>983</v>
      </c>
      <c r="K129" s="59" t="s">
        <v>983</v>
      </c>
      <c r="L129" s="59"/>
      <c r="M129" s="6"/>
      <c r="N129" s="59" t="s">
        <v>1266</v>
      </c>
      <c r="O129" s="59" t="s">
        <v>1267</v>
      </c>
      <c r="P129" s="59">
        <v>4</v>
      </c>
      <c r="Q129" s="59">
        <v>0.75</v>
      </c>
      <c r="R129" s="59"/>
      <c r="S129" s="59"/>
      <c r="T129" s="59"/>
      <c r="U129" s="6"/>
      <c r="V129" s="5"/>
      <c r="W129" s="6"/>
      <c r="X129" s="59" t="s">
        <v>1084</v>
      </c>
      <c r="Y129" s="6" t="s">
        <v>1340</v>
      </c>
      <c r="Z129" s="2" t="s">
        <v>32</v>
      </c>
      <c r="AA129" s="59" t="s">
        <v>923</v>
      </c>
      <c r="AB129" s="65" t="str">
        <f t="shared" si="2"/>
        <v>1022301598549/2310031475</v>
      </c>
      <c r="AC129" s="59" t="s">
        <v>923</v>
      </c>
    </row>
    <row r="130" spans="1:29" s="48" customFormat="1" ht="75">
      <c r="A130" s="33">
        <v>122</v>
      </c>
      <c r="B130" s="71" t="s">
        <v>1935</v>
      </c>
      <c r="C130" s="39" t="s">
        <v>1020</v>
      </c>
      <c r="D130" s="59" t="s">
        <v>1085</v>
      </c>
      <c r="E130" s="59" t="s">
        <v>1070</v>
      </c>
      <c r="F130" s="57" t="s">
        <v>1582</v>
      </c>
      <c r="G130" s="59" t="s">
        <v>1070</v>
      </c>
      <c r="H130" s="6" t="s">
        <v>1352</v>
      </c>
      <c r="I130" s="59" t="s">
        <v>1070</v>
      </c>
      <c r="J130" s="59" t="s">
        <v>984</v>
      </c>
      <c r="K130" s="59" t="s">
        <v>983</v>
      </c>
      <c r="L130" s="59"/>
      <c r="M130" s="6"/>
      <c r="N130" s="59" t="s">
        <v>1268</v>
      </c>
      <c r="O130" s="59" t="s">
        <v>1269</v>
      </c>
      <c r="P130" s="59">
        <v>2</v>
      </c>
      <c r="Q130" s="59">
        <v>0.75</v>
      </c>
      <c r="R130" s="59"/>
      <c r="S130" s="59"/>
      <c r="T130" s="59"/>
      <c r="U130" s="6"/>
      <c r="V130" s="5"/>
      <c r="W130" s="6"/>
      <c r="X130" s="59" t="s">
        <v>1085</v>
      </c>
      <c r="Y130" s="6" t="s">
        <v>1340</v>
      </c>
      <c r="Z130" s="2" t="s">
        <v>32</v>
      </c>
      <c r="AA130" s="59" t="s">
        <v>1070</v>
      </c>
      <c r="AB130" s="65" t="str">
        <f t="shared" si="2"/>
        <v>1020201580299/0255002406</v>
      </c>
      <c r="AC130" s="59" t="s">
        <v>1070</v>
      </c>
    </row>
    <row r="131" spans="1:29" s="48" customFormat="1" ht="75">
      <c r="A131" s="33">
        <v>123</v>
      </c>
      <c r="B131" s="71" t="s">
        <v>1936</v>
      </c>
      <c r="C131" s="39" t="s">
        <v>1021</v>
      </c>
      <c r="D131" s="59" t="s">
        <v>1085</v>
      </c>
      <c r="E131" s="59" t="s">
        <v>1071</v>
      </c>
      <c r="F131" s="57" t="s">
        <v>1583</v>
      </c>
      <c r="G131" s="59" t="s">
        <v>1071</v>
      </c>
      <c r="H131" s="6" t="s">
        <v>1352</v>
      </c>
      <c r="I131" s="59" t="s">
        <v>1071</v>
      </c>
      <c r="J131" s="59" t="s">
        <v>984</v>
      </c>
      <c r="K131" s="59" t="s">
        <v>983</v>
      </c>
      <c r="L131" s="59"/>
      <c r="M131" s="6"/>
      <c r="N131" s="59" t="s">
        <v>1270</v>
      </c>
      <c r="O131" s="59" t="s">
        <v>1271</v>
      </c>
      <c r="P131" s="59">
        <v>1</v>
      </c>
      <c r="Q131" s="59">
        <v>0.75</v>
      </c>
      <c r="R131" s="59"/>
      <c r="S131" s="59"/>
      <c r="T131" s="59"/>
      <c r="U131" s="6"/>
      <c r="V131" s="5"/>
      <c r="W131" s="6"/>
      <c r="X131" s="59" t="s">
        <v>1085</v>
      </c>
      <c r="Y131" s="6" t="s">
        <v>1340</v>
      </c>
      <c r="Z131" s="2" t="s">
        <v>32</v>
      </c>
      <c r="AA131" s="59" t="s">
        <v>1071</v>
      </c>
      <c r="AB131" s="65" t="str">
        <f t="shared" si="2"/>
        <v>1020201578847/0255009578</v>
      </c>
      <c r="AC131" s="59" t="s">
        <v>1071</v>
      </c>
    </row>
    <row r="132" spans="1:29" s="48" customFormat="1" ht="135">
      <c r="A132" s="33">
        <v>124</v>
      </c>
      <c r="B132" s="71" t="s">
        <v>1937</v>
      </c>
      <c r="C132" s="39" t="s">
        <v>834</v>
      </c>
      <c r="D132" s="59" t="s">
        <v>1084</v>
      </c>
      <c r="E132" s="59" t="s">
        <v>924</v>
      </c>
      <c r="F132" s="57" t="s">
        <v>1584</v>
      </c>
      <c r="G132" s="59" t="s">
        <v>924</v>
      </c>
      <c r="H132" s="6" t="s">
        <v>1352</v>
      </c>
      <c r="I132" s="59" t="s">
        <v>924</v>
      </c>
      <c r="J132" s="59" t="s">
        <v>984</v>
      </c>
      <c r="K132" s="59" t="s">
        <v>983</v>
      </c>
      <c r="L132" s="59"/>
      <c r="M132" s="6"/>
      <c r="N132" s="59" t="s">
        <v>1272</v>
      </c>
      <c r="O132" s="59" t="s">
        <v>1273</v>
      </c>
      <c r="P132" s="59">
        <v>3</v>
      </c>
      <c r="Q132" s="59">
        <v>0.75</v>
      </c>
      <c r="R132" s="59"/>
      <c r="S132" s="59"/>
      <c r="T132" s="59"/>
      <c r="U132" s="6"/>
      <c r="V132" s="5"/>
      <c r="W132" s="6"/>
      <c r="X132" s="59" t="s">
        <v>1084</v>
      </c>
      <c r="Y132" s="6" t="s">
        <v>1340</v>
      </c>
      <c r="Z132" s="2" t="s">
        <v>32</v>
      </c>
      <c r="AA132" s="59" t="s">
        <v>924</v>
      </c>
      <c r="AB132" s="65" t="str">
        <f t="shared" si="2"/>
        <v>1030200004867/0255005809</v>
      </c>
      <c r="AC132" s="59" t="s">
        <v>924</v>
      </c>
    </row>
    <row r="133" spans="1:29" s="48" customFormat="1" ht="75">
      <c r="A133" s="33">
        <v>125</v>
      </c>
      <c r="B133" s="71" t="s">
        <v>1938</v>
      </c>
      <c r="C133" s="39" t="s">
        <v>835</v>
      </c>
      <c r="D133" s="59" t="s">
        <v>1084</v>
      </c>
      <c r="E133" s="59" t="s">
        <v>925</v>
      </c>
      <c r="F133" s="57" t="s">
        <v>1585</v>
      </c>
      <c r="G133" s="59" t="s">
        <v>925</v>
      </c>
      <c r="H133" s="6" t="s">
        <v>1352</v>
      </c>
      <c r="I133" s="59" t="s">
        <v>925</v>
      </c>
      <c r="J133" s="59" t="s">
        <v>984</v>
      </c>
      <c r="K133" s="59" t="s">
        <v>983</v>
      </c>
      <c r="L133" s="59"/>
      <c r="M133" s="6"/>
      <c r="N133" s="59" t="s">
        <v>1274</v>
      </c>
      <c r="O133" s="59" t="s">
        <v>1275</v>
      </c>
      <c r="P133" s="59">
        <v>2</v>
      </c>
      <c r="Q133" s="59">
        <v>0.75</v>
      </c>
      <c r="R133" s="59"/>
      <c r="S133" s="59"/>
      <c r="T133" s="59"/>
      <c r="U133" s="6"/>
      <c r="V133" s="5"/>
      <c r="W133" s="6"/>
      <c r="X133" s="59" t="s">
        <v>1084</v>
      </c>
      <c r="Y133" s="6" t="s">
        <v>1340</v>
      </c>
      <c r="Z133" s="2" t="s">
        <v>32</v>
      </c>
      <c r="AA133" s="59" t="s">
        <v>925</v>
      </c>
      <c r="AB133" s="65" t="str">
        <f t="shared" si="2"/>
        <v>1020203229892/0278066967</v>
      </c>
      <c r="AC133" s="59" t="s">
        <v>925</v>
      </c>
    </row>
    <row r="134" spans="1:29" s="48" customFormat="1" ht="90">
      <c r="A134" s="33">
        <v>126</v>
      </c>
      <c r="B134" s="71" t="s">
        <v>1939</v>
      </c>
      <c r="C134" s="39" t="s">
        <v>836</v>
      </c>
      <c r="D134" s="59" t="s">
        <v>1084</v>
      </c>
      <c r="E134" s="59" t="s">
        <v>926</v>
      </c>
      <c r="F134" s="57" t="s">
        <v>1586</v>
      </c>
      <c r="G134" s="59" t="s">
        <v>926</v>
      </c>
      <c r="H134" s="6" t="s">
        <v>1360</v>
      </c>
      <c r="I134" s="59" t="s">
        <v>926</v>
      </c>
      <c r="J134" s="59" t="s">
        <v>983</v>
      </c>
      <c r="K134" s="59" t="s">
        <v>983</v>
      </c>
      <c r="L134" s="59"/>
      <c r="M134" s="6"/>
      <c r="N134" s="59" t="s">
        <v>1276</v>
      </c>
      <c r="O134" s="59" t="s">
        <v>1277</v>
      </c>
      <c r="P134" s="59">
        <v>2</v>
      </c>
      <c r="Q134" s="59">
        <v>0.75</v>
      </c>
      <c r="R134" s="59"/>
      <c r="S134" s="59"/>
      <c r="T134" s="59"/>
      <c r="U134" s="6"/>
      <c r="V134" s="5"/>
      <c r="W134" s="6"/>
      <c r="X134" s="59" t="s">
        <v>1084</v>
      </c>
      <c r="Y134" s="6" t="s">
        <v>1340</v>
      </c>
      <c r="Z134" s="2" t="s">
        <v>32</v>
      </c>
      <c r="AA134" s="59" t="s">
        <v>926</v>
      </c>
      <c r="AB134" s="65" t="str">
        <f t="shared" si="2"/>
        <v>1020202765989/275026324</v>
      </c>
      <c r="AC134" s="59" t="s">
        <v>926</v>
      </c>
    </row>
    <row r="135" spans="1:29" s="48" customFormat="1" ht="47.25">
      <c r="A135" s="33">
        <v>127</v>
      </c>
      <c r="B135" s="71" t="s">
        <v>1940</v>
      </c>
      <c r="C135" s="39" t="s">
        <v>837</v>
      </c>
      <c r="D135" s="59" t="s">
        <v>1084</v>
      </c>
      <c r="E135" s="59" t="s">
        <v>927</v>
      </c>
      <c r="F135" s="57" t="s">
        <v>1587</v>
      </c>
      <c r="G135" s="59" t="s">
        <v>927</v>
      </c>
      <c r="H135" s="16" t="s">
        <v>1352</v>
      </c>
      <c r="I135" s="59" t="s">
        <v>927</v>
      </c>
      <c r="J135" s="59" t="s">
        <v>984</v>
      </c>
      <c r="K135" s="59" t="s">
        <v>983</v>
      </c>
      <c r="L135" s="59"/>
      <c r="M135" s="6"/>
      <c r="N135" s="59" t="s">
        <v>973</v>
      </c>
      <c r="O135" s="59" t="s">
        <v>974</v>
      </c>
      <c r="P135" s="59">
        <v>4</v>
      </c>
      <c r="Q135" s="59">
        <v>0.75</v>
      </c>
      <c r="R135" s="59"/>
      <c r="S135" s="59"/>
      <c r="T135" s="59"/>
      <c r="U135" s="6"/>
      <c r="V135" s="5"/>
      <c r="W135" s="6"/>
      <c r="X135" s="59" t="s">
        <v>1084</v>
      </c>
      <c r="Y135" s="6" t="s">
        <v>1340</v>
      </c>
      <c r="Z135" s="2" t="s">
        <v>32</v>
      </c>
      <c r="AA135" s="59" t="s">
        <v>927</v>
      </c>
      <c r="AB135" s="65" t="str">
        <f t="shared" si="2"/>
        <v>1030200942705/0255011104</v>
      </c>
      <c r="AC135" s="59" t="s">
        <v>927</v>
      </c>
    </row>
    <row r="136" spans="1:29" s="48" customFormat="1" ht="47.25">
      <c r="A136" s="33">
        <v>128</v>
      </c>
      <c r="B136" s="71" t="s">
        <v>1941</v>
      </c>
      <c r="C136" s="39" t="s">
        <v>838</v>
      </c>
      <c r="D136" s="59" t="s">
        <v>1084</v>
      </c>
      <c r="E136" s="59" t="s">
        <v>928</v>
      </c>
      <c r="F136" s="57"/>
      <c r="G136" s="59" t="s">
        <v>928</v>
      </c>
      <c r="H136" s="16" t="s">
        <v>1352</v>
      </c>
      <c r="I136" s="59" t="s">
        <v>928</v>
      </c>
      <c r="J136" s="59" t="s">
        <v>984</v>
      </c>
      <c r="K136" s="59" t="s">
        <v>983</v>
      </c>
      <c r="L136" s="59"/>
      <c r="M136" s="6"/>
      <c r="N136" s="59" t="s">
        <v>975</v>
      </c>
      <c r="O136" s="59" t="s">
        <v>976</v>
      </c>
      <c r="P136" s="59">
        <v>2</v>
      </c>
      <c r="Q136" s="59">
        <v>0.75</v>
      </c>
      <c r="R136" s="59"/>
      <c r="S136" s="59"/>
      <c r="T136" s="59"/>
      <c r="U136" s="6"/>
      <c r="V136" s="5"/>
      <c r="W136" s="6"/>
      <c r="X136" s="59" t="s">
        <v>1084</v>
      </c>
      <c r="Y136" s="6" t="s">
        <v>1340</v>
      </c>
      <c r="Z136" s="2" t="s">
        <v>32</v>
      </c>
      <c r="AA136" s="59" t="s">
        <v>928</v>
      </c>
      <c r="AB136" s="65">
        <f t="shared" si="2"/>
        <v>0</v>
      </c>
      <c r="AC136" s="59" t="s">
        <v>928</v>
      </c>
    </row>
    <row r="137" spans="1:29" s="48" customFormat="1" ht="47.25">
      <c r="A137" s="33">
        <v>129</v>
      </c>
      <c r="B137" s="71" t="s">
        <v>1942</v>
      </c>
      <c r="C137" s="39" t="s">
        <v>839</v>
      </c>
      <c r="D137" s="59" t="s">
        <v>1084</v>
      </c>
      <c r="E137" s="59" t="s">
        <v>929</v>
      </c>
      <c r="F137" s="57" t="s">
        <v>1588</v>
      </c>
      <c r="G137" s="59" t="s">
        <v>929</v>
      </c>
      <c r="H137" s="16" t="s">
        <v>1352</v>
      </c>
      <c r="I137" s="59" t="s">
        <v>929</v>
      </c>
      <c r="J137" s="59" t="s">
        <v>984</v>
      </c>
      <c r="K137" s="59" t="s">
        <v>983</v>
      </c>
      <c r="L137" s="59"/>
      <c r="M137" s="6"/>
      <c r="N137" s="59" t="s">
        <v>1278</v>
      </c>
      <c r="O137" s="59" t="s">
        <v>1279</v>
      </c>
      <c r="P137" s="59">
        <v>1</v>
      </c>
      <c r="Q137" s="59">
        <v>0.75</v>
      </c>
      <c r="R137" s="59"/>
      <c r="S137" s="59"/>
      <c r="T137" s="59"/>
      <c r="U137" s="6"/>
      <c r="V137" s="5"/>
      <c r="W137" s="6"/>
      <c r="X137" s="59" t="s">
        <v>1084</v>
      </c>
      <c r="Y137" s="6" t="s">
        <v>1340</v>
      </c>
      <c r="Z137" s="2" t="s">
        <v>32</v>
      </c>
      <c r="AA137" s="59" t="s">
        <v>929</v>
      </c>
      <c r="AB137" s="65" t="str">
        <f aca="true" t="shared" si="3" ref="AB137:AB170">F137</f>
        <v>1020201577813/0255008687</v>
      </c>
      <c r="AC137" s="59" t="s">
        <v>929</v>
      </c>
    </row>
    <row r="138" spans="1:29" s="48" customFormat="1" ht="90">
      <c r="A138" s="33">
        <v>130</v>
      </c>
      <c r="B138" s="71" t="s">
        <v>1943</v>
      </c>
      <c r="C138" s="39" t="s">
        <v>1022</v>
      </c>
      <c r="D138" s="59" t="s">
        <v>1085</v>
      </c>
      <c r="E138" s="59" t="s">
        <v>1072</v>
      </c>
      <c r="F138" s="57" t="s">
        <v>1589</v>
      </c>
      <c r="G138" s="59" t="s">
        <v>1072</v>
      </c>
      <c r="H138" s="16" t="s">
        <v>1352</v>
      </c>
      <c r="I138" s="59" t="s">
        <v>1072</v>
      </c>
      <c r="J138" s="59" t="s">
        <v>984</v>
      </c>
      <c r="K138" s="59" t="s">
        <v>983</v>
      </c>
      <c r="L138" s="59"/>
      <c r="M138" s="6"/>
      <c r="N138" s="59" t="s">
        <v>1280</v>
      </c>
      <c r="O138" s="59" t="s">
        <v>1281</v>
      </c>
      <c r="P138" s="59">
        <v>1</v>
      </c>
      <c r="Q138" s="59">
        <v>0.75</v>
      </c>
      <c r="R138" s="59"/>
      <c r="S138" s="59"/>
      <c r="T138" s="59"/>
      <c r="U138" s="6"/>
      <c r="V138" s="5"/>
      <c r="W138" s="6"/>
      <c r="X138" s="59" t="s">
        <v>1085</v>
      </c>
      <c r="Y138" s="6" t="s">
        <v>1340</v>
      </c>
      <c r="Z138" s="2" t="s">
        <v>32</v>
      </c>
      <c r="AA138" s="59" t="s">
        <v>1072</v>
      </c>
      <c r="AB138" s="65" t="str">
        <f t="shared" si="3"/>
        <v>1020201578440/0255009338</v>
      </c>
      <c r="AC138" s="59" t="s">
        <v>1072</v>
      </c>
    </row>
    <row r="139" spans="1:29" s="48" customFormat="1" ht="47.25">
      <c r="A139" s="33">
        <v>131</v>
      </c>
      <c r="B139" s="71" t="s">
        <v>1944</v>
      </c>
      <c r="C139" s="39" t="s">
        <v>840</v>
      </c>
      <c r="D139" s="59" t="s">
        <v>1084</v>
      </c>
      <c r="E139" s="59" t="s">
        <v>1630</v>
      </c>
      <c r="F139" s="57" t="s">
        <v>1590</v>
      </c>
      <c r="G139" s="59" t="s">
        <v>930</v>
      </c>
      <c r="H139" s="16" t="s">
        <v>1352</v>
      </c>
      <c r="I139" s="59" t="s">
        <v>930</v>
      </c>
      <c r="J139" s="59" t="s">
        <v>984</v>
      </c>
      <c r="K139" s="59" t="s">
        <v>983</v>
      </c>
      <c r="L139" s="59"/>
      <c r="M139" s="6"/>
      <c r="N139" s="59" t="s">
        <v>977</v>
      </c>
      <c r="O139" s="59" t="s">
        <v>978</v>
      </c>
      <c r="P139" s="59">
        <v>1</v>
      </c>
      <c r="Q139" s="59">
        <v>0.75</v>
      </c>
      <c r="R139" s="59"/>
      <c r="S139" s="59"/>
      <c r="T139" s="59"/>
      <c r="U139" s="6"/>
      <c r="V139" s="5"/>
      <c r="W139" s="6"/>
      <c r="X139" s="59" t="s">
        <v>1084</v>
      </c>
      <c r="Y139" s="6" t="s">
        <v>1340</v>
      </c>
      <c r="Z139" s="2" t="s">
        <v>32</v>
      </c>
      <c r="AA139" s="59" t="s">
        <v>930</v>
      </c>
      <c r="AB139" s="65" t="str">
        <f t="shared" si="3"/>
        <v>1110269001160/0269032680</v>
      </c>
      <c r="AC139" s="59" t="s">
        <v>930</v>
      </c>
    </row>
    <row r="140" spans="1:29" s="48" customFormat="1" ht="47.25">
      <c r="A140" s="33">
        <v>132</v>
      </c>
      <c r="B140" s="71" t="s">
        <v>1945</v>
      </c>
      <c r="C140" s="39" t="s">
        <v>841</v>
      </c>
      <c r="D140" s="59" t="s">
        <v>1084</v>
      </c>
      <c r="E140" s="59" t="s">
        <v>931</v>
      </c>
      <c r="F140" s="57" t="s">
        <v>1443</v>
      </c>
      <c r="G140" s="59" t="s">
        <v>931</v>
      </c>
      <c r="H140" s="16" t="s">
        <v>1352</v>
      </c>
      <c r="I140" s="59" t="s">
        <v>931</v>
      </c>
      <c r="J140" s="59" t="s">
        <v>984</v>
      </c>
      <c r="K140" s="59" t="s">
        <v>983</v>
      </c>
      <c r="L140" s="59"/>
      <c r="M140" s="6"/>
      <c r="N140" s="59" t="s">
        <v>1282</v>
      </c>
      <c r="O140" s="59" t="s">
        <v>1283</v>
      </c>
      <c r="P140" s="59">
        <v>1</v>
      </c>
      <c r="Q140" s="59">
        <v>0.75</v>
      </c>
      <c r="R140" s="59"/>
      <c r="S140" s="59"/>
      <c r="T140" s="59"/>
      <c r="U140" s="6"/>
      <c r="V140" s="5"/>
      <c r="W140" s="6"/>
      <c r="X140" s="59" t="s">
        <v>1084</v>
      </c>
      <c r="Y140" s="6" t="s">
        <v>1340</v>
      </c>
      <c r="Z140" s="2" t="s">
        <v>32</v>
      </c>
      <c r="AA140" s="59" t="s">
        <v>931</v>
      </c>
      <c r="AB140" s="65" t="str">
        <f t="shared" si="3"/>
        <v>1036605217252/6674121179</v>
      </c>
      <c r="AC140" s="59" t="s">
        <v>931</v>
      </c>
    </row>
    <row r="141" spans="1:29" s="48" customFormat="1" ht="47.25">
      <c r="A141" s="33">
        <v>133</v>
      </c>
      <c r="B141" s="71" t="s">
        <v>1946</v>
      </c>
      <c r="C141" s="39" t="s">
        <v>842</v>
      </c>
      <c r="D141" s="59" t="s">
        <v>1084</v>
      </c>
      <c r="E141" s="59" t="s">
        <v>932</v>
      </c>
      <c r="F141" s="55" t="s">
        <v>42</v>
      </c>
      <c r="G141" s="10" t="s">
        <v>44</v>
      </c>
      <c r="H141" s="16" t="s">
        <v>1352</v>
      </c>
      <c r="I141" s="59" t="s">
        <v>932</v>
      </c>
      <c r="J141" s="59" t="s">
        <v>984</v>
      </c>
      <c r="K141" s="59" t="s">
        <v>983</v>
      </c>
      <c r="L141" s="59" t="s">
        <v>1412</v>
      </c>
      <c r="M141" s="6">
        <v>4</v>
      </c>
      <c r="N141" s="59" t="s">
        <v>1284</v>
      </c>
      <c r="O141" s="59" t="s">
        <v>1285</v>
      </c>
      <c r="P141" s="59">
        <v>1</v>
      </c>
      <c r="Q141" s="59">
        <v>1.1</v>
      </c>
      <c r="R141" s="59"/>
      <c r="S141" s="59"/>
      <c r="T141" s="59"/>
      <c r="U141" s="6"/>
      <c r="V141" s="5"/>
      <c r="W141" s="6"/>
      <c r="X141" s="59" t="s">
        <v>1084</v>
      </c>
      <c r="Y141" s="6" t="s">
        <v>1340</v>
      </c>
      <c r="Z141" s="2" t="s">
        <v>32</v>
      </c>
      <c r="AA141" s="59" t="s">
        <v>932</v>
      </c>
      <c r="AB141" s="65" t="str">
        <f t="shared" si="3"/>
        <v>1022301598549/2310031475</v>
      </c>
      <c r="AC141" s="10" t="s">
        <v>44</v>
      </c>
    </row>
    <row r="142" spans="1:29" s="48" customFormat="1" ht="105">
      <c r="A142" s="33">
        <v>134</v>
      </c>
      <c r="B142" s="71" t="s">
        <v>1947</v>
      </c>
      <c r="C142" s="39" t="s">
        <v>843</v>
      </c>
      <c r="D142" s="59" t="s">
        <v>1084</v>
      </c>
      <c r="E142" s="59" t="s">
        <v>933</v>
      </c>
      <c r="F142" s="57" t="s">
        <v>1591</v>
      </c>
      <c r="G142" s="59" t="s">
        <v>933</v>
      </c>
      <c r="H142" s="16" t="s">
        <v>1352</v>
      </c>
      <c r="I142" s="59" t="s">
        <v>933</v>
      </c>
      <c r="J142" s="59" t="s">
        <v>984</v>
      </c>
      <c r="K142" s="59" t="s">
        <v>983</v>
      </c>
      <c r="L142" s="59"/>
      <c r="M142" s="6"/>
      <c r="N142" s="59" t="s">
        <v>1286</v>
      </c>
      <c r="O142" s="59" t="s">
        <v>1287</v>
      </c>
      <c r="P142" s="59">
        <v>2</v>
      </c>
      <c r="Q142" s="59">
        <v>0.75</v>
      </c>
      <c r="R142" s="59"/>
      <c r="S142" s="59"/>
      <c r="T142" s="59"/>
      <c r="U142" s="6"/>
      <c r="V142" s="5"/>
      <c r="W142" s="6"/>
      <c r="X142" s="59" t="s">
        <v>1084</v>
      </c>
      <c r="Y142" s="6" t="s">
        <v>1340</v>
      </c>
      <c r="Z142" s="2" t="s">
        <v>32</v>
      </c>
      <c r="AA142" s="59" t="s">
        <v>933</v>
      </c>
      <c r="AB142" s="65" t="str">
        <f t="shared" si="3"/>
        <v>1040203558780/0269021247</v>
      </c>
      <c r="AC142" s="59" t="s">
        <v>933</v>
      </c>
    </row>
    <row r="143" spans="1:29" s="48" customFormat="1" ht="105">
      <c r="A143" s="33">
        <v>135</v>
      </c>
      <c r="B143" s="71" t="s">
        <v>1948</v>
      </c>
      <c r="C143" s="39" t="s">
        <v>1023</v>
      </c>
      <c r="D143" s="59" t="s">
        <v>1085</v>
      </c>
      <c r="E143" s="59" t="s">
        <v>1073</v>
      </c>
      <c r="F143" s="57" t="s">
        <v>1592</v>
      </c>
      <c r="G143" s="59" t="s">
        <v>1073</v>
      </c>
      <c r="H143" s="16" t="s">
        <v>1352</v>
      </c>
      <c r="I143" s="59" t="s">
        <v>1073</v>
      </c>
      <c r="J143" s="59" t="s">
        <v>984</v>
      </c>
      <c r="K143" s="59" t="s">
        <v>983</v>
      </c>
      <c r="L143" s="59"/>
      <c r="M143" s="6"/>
      <c r="N143" s="59" t="s">
        <v>1288</v>
      </c>
      <c r="O143" s="59" t="s">
        <v>1289</v>
      </c>
      <c r="P143" s="59">
        <v>1</v>
      </c>
      <c r="Q143" s="59">
        <v>0.75</v>
      </c>
      <c r="R143" s="59"/>
      <c r="S143" s="59"/>
      <c r="T143" s="59"/>
      <c r="U143" s="6"/>
      <c r="V143" s="5"/>
      <c r="W143" s="6"/>
      <c r="X143" s="59" t="s">
        <v>1085</v>
      </c>
      <c r="Y143" s="6" t="s">
        <v>1340</v>
      </c>
      <c r="Z143" s="2" t="s">
        <v>32</v>
      </c>
      <c r="AA143" s="59" t="s">
        <v>1073</v>
      </c>
      <c r="AB143" s="65" t="str">
        <f t="shared" si="3"/>
        <v>1020201579001/0255009560</v>
      </c>
      <c r="AC143" s="59" t="s">
        <v>1073</v>
      </c>
    </row>
    <row r="144" spans="1:29" s="48" customFormat="1" ht="60">
      <c r="A144" s="33">
        <v>136</v>
      </c>
      <c r="B144" s="71" t="s">
        <v>1949</v>
      </c>
      <c r="C144" s="39" t="s">
        <v>844</v>
      </c>
      <c r="D144" s="59" t="s">
        <v>1084</v>
      </c>
      <c r="E144" s="59" t="s">
        <v>934</v>
      </c>
      <c r="F144" s="57" t="s">
        <v>1593</v>
      </c>
      <c r="G144" s="59" t="s">
        <v>934</v>
      </c>
      <c r="H144" s="16" t="s">
        <v>1352</v>
      </c>
      <c r="I144" s="59" t="s">
        <v>934</v>
      </c>
      <c r="J144" s="59" t="s">
        <v>984</v>
      </c>
      <c r="K144" s="59" t="s">
        <v>983</v>
      </c>
      <c r="L144" s="59"/>
      <c r="M144" s="6"/>
      <c r="N144" s="59" t="s">
        <v>1290</v>
      </c>
      <c r="O144" s="59" t="s">
        <v>1291</v>
      </c>
      <c r="P144" s="59">
        <v>2</v>
      </c>
      <c r="Q144" s="59">
        <v>0.75</v>
      </c>
      <c r="R144" s="59"/>
      <c r="S144" s="59"/>
      <c r="T144" s="59"/>
      <c r="U144" s="6"/>
      <c r="V144" s="5"/>
      <c r="W144" s="6"/>
      <c r="X144" s="59" t="s">
        <v>1084</v>
      </c>
      <c r="Y144" s="6" t="s">
        <v>1340</v>
      </c>
      <c r="Z144" s="2" t="s">
        <v>32</v>
      </c>
      <c r="AA144" s="59" t="s">
        <v>934</v>
      </c>
      <c r="AB144" s="65" t="str">
        <f t="shared" si="3"/>
        <v>1020201580530/0255007531</v>
      </c>
      <c r="AC144" s="59" t="s">
        <v>934</v>
      </c>
    </row>
    <row r="145" spans="1:29" s="48" customFormat="1" ht="47.25">
      <c r="A145" s="33">
        <v>137</v>
      </c>
      <c r="B145" s="71" t="s">
        <v>1950</v>
      </c>
      <c r="C145" s="39" t="s">
        <v>845</v>
      </c>
      <c r="D145" s="59" t="s">
        <v>1084</v>
      </c>
      <c r="E145" s="59" t="s">
        <v>935</v>
      </c>
      <c r="F145" s="57"/>
      <c r="G145" s="59" t="s">
        <v>935</v>
      </c>
      <c r="H145" s="16" t="s">
        <v>1352</v>
      </c>
      <c r="I145" s="59" t="s">
        <v>935</v>
      </c>
      <c r="J145" s="59" t="s">
        <v>984</v>
      </c>
      <c r="K145" s="59" t="s">
        <v>983</v>
      </c>
      <c r="L145" s="59"/>
      <c r="M145" s="6"/>
      <c r="N145" s="59" t="s">
        <v>1292</v>
      </c>
      <c r="O145" s="59" t="s">
        <v>1293</v>
      </c>
      <c r="P145" s="59">
        <v>1</v>
      </c>
      <c r="Q145" s="59">
        <v>0.75</v>
      </c>
      <c r="R145" s="59"/>
      <c r="S145" s="59"/>
      <c r="T145" s="59"/>
      <c r="U145" s="6"/>
      <c r="V145" s="5"/>
      <c r="W145" s="6"/>
      <c r="X145" s="59" t="s">
        <v>1084</v>
      </c>
      <c r="Y145" s="6" t="s">
        <v>1340</v>
      </c>
      <c r="Z145" s="2" t="s">
        <v>32</v>
      </c>
      <c r="AA145" s="59" t="s">
        <v>935</v>
      </c>
      <c r="AB145" s="65">
        <f t="shared" si="3"/>
        <v>0</v>
      </c>
      <c r="AC145" s="59" t="s">
        <v>935</v>
      </c>
    </row>
    <row r="146" spans="1:29" s="48" customFormat="1" ht="75">
      <c r="A146" s="33">
        <v>138</v>
      </c>
      <c r="B146" s="71" t="s">
        <v>1951</v>
      </c>
      <c r="C146" s="39" t="s">
        <v>1024</v>
      </c>
      <c r="D146" s="59" t="s">
        <v>1085</v>
      </c>
      <c r="E146" s="59" t="s">
        <v>1074</v>
      </c>
      <c r="F146" s="57" t="s">
        <v>1528</v>
      </c>
      <c r="G146" s="59" t="s">
        <v>1074</v>
      </c>
      <c r="H146" s="16" t="s">
        <v>1352</v>
      </c>
      <c r="I146" s="59" t="s">
        <v>1074</v>
      </c>
      <c r="J146" s="59" t="s">
        <v>983</v>
      </c>
      <c r="K146" s="59" t="s">
        <v>983</v>
      </c>
      <c r="L146" s="59"/>
      <c r="M146" s="6"/>
      <c r="N146" s="59" t="s">
        <v>1294</v>
      </c>
      <c r="O146" s="59" t="s">
        <v>1295</v>
      </c>
      <c r="P146" s="59">
        <v>2</v>
      </c>
      <c r="Q146" s="59">
        <v>0.75</v>
      </c>
      <c r="R146" s="59"/>
      <c r="S146" s="59"/>
      <c r="T146" s="59"/>
      <c r="U146" s="6"/>
      <c r="V146" s="5"/>
      <c r="W146" s="6"/>
      <c r="X146" s="59" t="s">
        <v>1085</v>
      </c>
      <c r="Y146" s="6" t="s">
        <v>1340</v>
      </c>
      <c r="Z146" s="2" t="s">
        <v>32</v>
      </c>
      <c r="AA146" s="59" t="s">
        <v>1074</v>
      </c>
      <c r="AB146" s="65" t="str">
        <f t="shared" si="3"/>
        <v>1020201578979/0255009144</v>
      </c>
      <c r="AC146" s="59" t="s">
        <v>1074</v>
      </c>
    </row>
    <row r="147" spans="1:29" s="48" customFormat="1" ht="47.25">
      <c r="A147" s="33">
        <v>139</v>
      </c>
      <c r="B147" s="71" t="s">
        <v>1952</v>
      </c>
      <c r="C147" s="39" t="s">
        <v>846</v>
      </c>
      <c r="D147" s="59" t="s">
        <v>1084</v>
      </c>
      <c r="E147" s="59" t="s">
        <v>936</v>
      </c>
      <c r="F147" s="31" t="s">
        <v>1430</v>
      </c>
      <c r="G147" s="9" t="s">
        <v>1431</v>
      </c>
      <c r="H147" s="16" t="s">
        <v>1352</v>
      </c>
      <c r="I147" s="59" t="s">
        <v>1431</v>
      </c>
      <c r="J147" s="59" t="s">
        <v>983</v>
      </c>
      <c r="K147" s="59" t="s">
        <v>983</v>
      </c>
      <c r="L147" s="59" t="s">
        <v>1426</v>
      </c>
      <c r="M147" s="6">
        <v>6</v>
      </c>
      <c r="N147" s="59" t="s">
        <v>1296</v>
      </c>
      <c r="O147" s="59" t="s">
        <v>1297</v>
      </c>
      <c r="P147" s="59">
        <v>2</v>
      </c>
      <c r="Q147" s="59">
        <v>0.75</v>
      </c>
      <c r="R147" s="59"/>
      <c r="S147" s="59"/>
      <c r="T147" s="59"/>
      <c r="U147" s="6"/>
      <c r="V147" s="5"/>
      <c r="W147" s="6"/>
      <c r="X147" s="59" t="s">
        <v>1084</v>
      </c>
      <c r="Y147" s="6" t="s">
        <v>1340</v>
      </c>
      <c r="Z147" s="2" t="s">
        <v>32</v>
      </c>
      <c r="AA147" s="59" t="s">
        <v>1429</v>
      </c>
      <c r="AB147" s="65" t="str">
        <f t="shared" si="3"/>
        <v>1027700034493/7728029110</v>
      </c>
      <c r="AC147" s="59" t="s">
        <v>1432</v>
      </c>
    </row>
    <row r="148" spans="1:29" s="48" customFormat="1" ht="60">
      <c r="A148" s="33">
        <v>140</v>
      </c>
      <c r="B148" s="71" t="s">
        <v>1953</v>
      </c>
      <c r="C148" s="39" t="s">
        <v>1025</v>
      </c>
      <c r="D148" s="59" t="s">
        <v>1085</v>
      </c>
      <c r="E148" s="59" t="s">
        <v>1075</v>
      </c>
      <c r="F148" s="57" t="s">
        <v>1594</v>
      </c>
      <c r="G148" s="59" t="s">
        <v>1075</v>
      </c>
      <c r="H148" s="16" t="s">
        <v>1352</v>
      </c>
      <c r="I148" s="59" t="s">
        <v>1075</v>
      </c>
      <c r="J148" s="59" t="s">
        <v>983</v>
      </c>
      <c r="K148" s="59" t="s">
        <v>983</v>
      </c>
      <c r="L148" s="59"/>
      <c r="M148" s="6"/>
      <c r="N148" s="59" t="s">
        <v>1298</v>
      </c>
      <c r="O148" s="59" t="s">
        <v>1299</v>
      </c>
      <c r="P148" s="59">
        <v>3</v>
      </c>
      <c r="Q148" s="59">
        <v>0.75</v>
      </c>
      <c r="R148" s="59"/>
      <c r="S148" s="59"/>
      <c r="T148" s="59"/>
      <c r="U148" s="6"/>
      <c r="V148" s="5"/>
      <c r="W148" s="6"/>
      <c r="X148" s="59" t="s">
        <v>1085</v>
      </c>
      <c r="Y148" s="6" t="s">
        <v>1340</v>
      </c>
      <c r="Z148" s="2" t="s">
        <v>32</v>
      </c>
      <c r="AA148" s="59" t="s">
        <v>1075</v>
      </c>
      <c r="AB148" s="65" t="str">
        <f t="shared" si="3"/>
        <v>1020201579584/0255009850</v>
      </c>
      <c r="AC148" s="59" t="s">
        <v>1075</v>
      </c>
    </row>
    <row r="149" spans="1:29" s="48" customFormat="1" ht="75">
      <c r="A149" s="33">
        <v>141</v>
      </c>
      <c r="B149" s="71" t="s">
        <v>1954</v>
      </c>
      <c r="C149" s="39" t="s">
        <v>847</v>
      </c>
      <c r="D149" s="59" t="s">
        <v>1084</v>
      </c>
      <c r="E149" s="59" t="s">
        <v>937</v>
      </c>
      <c r="F149" s="57"/>
      <c r="G149" s="59" t="s">
        <v>937</v>
      </c>
      <c r="H149" s="16" t="s">
        <v>1352</v>
      </c>
      <c r="I149" s="59" t="s">
        <v>937</v>
      </c>
      <c r="J149" s="59" t="s">
        <v>983</v>
      </c>
      <c r="K149" s="59" t="s">
        <v>983</v>
      </c>
      <c r="L149" s="59"/>
      <c r="M149" s="6"/>
      <c r="N149" s="59" t="s">
        <v>1300</v>
      </c>
      <c r="O149" s="59" t="s">
        <v>1301</v>
      </c>
      <c r="P149" s="59">
        <v>3</v>
      </c>
      <c r="Q149" s="59">
        <v>0.75</v>
      </c>
      <c r="R149" s="59"/>
      <c r="S149" s="59"/>
      <c r="T149" s="59"/>
      <c r="U149" s="6"/>
      <c r="V149" s="5"/>
      <c r="W149" s="6"/>
      <c r="X149" s="59" t="s">
        <v>1084</v>
      </c>
      <c r="Y149" s="6" t="s">
        <v>1340</v>
      </c>
      <c r="Z149" s="2" t="s">
        <v>32</v>
      </c>
      <c r="AA149" s="59" t="s">
        <v>937</v>
      </c>
      <c r="AB149" s="65">
        <f t="shared" si="3"/>
        <v>0</v>
      </c>
      <c r="AC149" s="59" t="s">
        <v>937</v>
      </c>
    </row>
    <row r="150" spans="1:29" s="48" customFormat="1" ht="90">
      <c r="A150" s="33">
        <v>142</v>
      </c>
      <c r="B150" s="71" t="s">
        <v>1955</v>
      </c>
      <c r="C150" s="39" t="s">
        <v>1026</v>
      </c>
      <c r="D150" s="59" t="s">
        <v>1085</v>
      </c>
      <c r="E150" s="59" t="s">
        <v>1076</v>
      </c>
      <c r="F150" s="57" t="s">
        <v>1595</v>
      </c>
      <c r="G150" s="59" t="s">
        <v>1076</v>
      </c>
      <c r="H150" s="16" t="s">
        <v>1352</v>
      </c>
      <c r="I150" s="59" t="s">
        <v>1076</v>
      </c>
      <c r="J150" s="59" t="s">
        <v>984</v>
      </c>
      <c r="K150" s="59" t="s">
        <v>983</v>
      </c>
      <c r="L150" s="59"/>
      <c r="M150" s="6"/>
      <c r="N150" s="59" t="s">
        <v>1302</v>
      </c>
      <c r="O150" s="59" t="s">
        <v>1303</v>
      </c>
      <c r="P150" s="59">
        <v>1</v>
      </c>
      <c r="Q150" s="59">
        <v>0.75</v>
      </c>
      <c r="R150" s="59"/>
      <c r="S150" s="59"/>
      <c r="T150" s="59"/>
      <c r="U150" s="6"/>
      <c r="V150" s="5"/>
      <c r="W150" s="6"/>
      <c r="X150" s="59" t="s">
        <v>1085</v>
      </c>
      <c r="Y150" s="6" t="s">
        <v>1340</v>
      </c>
      <c r="Z150" s="2" t="s">
        <v>32</v>
      </c>
      <c r="AA150" s="59" t="s">
        <v>1076</v>
      </c>
      <c r="AB150" s="65" t="str">
        <f t="shared" si="3"/>
        <v>1020201581201/0255009120</v>
      </c>
      <c r="AC150" s="59" t="s">
        <v>1076</v>
      </c>
    </row>
    <row r="151" spans="1:29" s="48" customFormat="1" ht="105">
      <c r="A151" s="33">
        <v>143</v>
      </c>
      <c r="B151" s="71" t="s">
        <v>1956</v>
      </c>
      <c r="C151" s="39" t="s">
        <v>1027</v>
      </c>
      <c r="D151" s="59" t="s">
        <v>1085</v>
      </c>
      <c r="E151" s="59" t="s">
        <v>1077</v>
      </c>
      <c r="F151" s="57" t="s">
        <v>1596</v>
      </c>
      <c r="G151" s="59" t="s">
        <v>1077</v>
      </c>
      <c r="H151" s="16" t="s">
        <v>1352</v>
      </c>
      <c r="I151" s="59" t="s">
        <v>1077</v>
      </c>
      <c r="J151" s="59" t="s">
        <v>984</v>
      </c>
      <c r="K151" s="59" t="s">
        <v>983</v>
      </c>
      <c r="L151" s="59"/>
      <c r="M151" s="6"/>
      <c r="N151" s="59" t="s">
        <v>1304</v>
      </c>
      <c r="O151" s="59" t="s">
        <v>1305</v>
      </c>
      <c r="P151" s="59">
        <v>1</v>
      </c>
      <c r="Q151" s="59">
        <v>0.75</v>
      </c>
      <c r="R151" s="59"/>
      <c r="S151" s="59"/>
      <c r="T151" s="59"/>
      <c r="U151" s="6"/>
      <c r="V151" s="5"/>
      <c r="W151" s="6"/>
      <c r="X151" s="59" t="s">
        <v>1085</v>
      </c>
      <c r="Y151" s="6" t="s">
        <v>1340</v>
      </c>
      <c r="Z151" s="2" t="s">
        <v>32</v>
      </c>
      <c r="AA151" s="59" t="s">
        <v>1077</v>
      </c>
      <c r="AB151" s="65" t="str">
        <f t="shared" si="3"/>
        <v>1090255000032/0255015557</v>
      </c>
      <c r="AC151" s="59" t="s">
        <v>1077</v>
      </c>
    </row>
    <row r="152" spans="1:29" s="48" customFormat="1" ht="60">
      <c r="A152" s="33">
        <v>144</v>
      </c>
      <c r="B152" s="71" t="s">
        <v>1957</v>
      </c>
      <c r="C152" s="39" t="s">
        <v>848</v>
      </c>
      <c r="D152" s="59" t="s">
        <v>1084</v>
      </c>
      <c r="E152" s="59" t="s">
        <v>938</v>
      </c>
      <c r="F152" s="57" t="s">
        <v>1597</v>
      </c>
      <c r="G152" s="59" t="s">
        <v>938</v>
      </c>
      <c r="H152" s="16" t="s">
        <v>1352</v>
      </c>
      <c r="I152" s="59" t="s">
        <v>938</v>
      </c>
      <c r="J152" s="59" t="s">
        <v>984</v>
      </c>
      <c r="K152" s="59" t="s">
        <v>983</v>
      </c>
      <c r="L152" s="59"/>
      <c r="M152" s="6"/>
      <c r="N152" s="59" t="s">
        <v>1306</v>
      </c>
      <c r="O152" s="59" t="s">
        <v>1307</v>
      </c>
      <c r="P152" s="59">
        <v>7</v>
      </c>
      <c r="Q152" s="59">
        <v>0.75</v>
      </c>
      <c r="R152" s="59"/>
      <c r="S152" s="59"/>
      <c r="T152" s="59"/>
      <c r="U152" s="6"/>
      <c r="V152" s="5"/>
      <c r="W152" s="6"/>
      <c r="X152" s="59" t="s">
        <v>1084</v>
      </c>
      <c r="Y152" s="6" t="s">
        <v>1340</v>
      </c>
      <c r="Z152" s="2" t="s">
        <v>32</v>
      </c>
      <c r="AA152" s="59" t="s">
        <v>938</v>
      </c>
      <c r="AB152" s="65" t="str">
        <f t="shared" si="3"/>
        <v>1100280006826/0278166802</v>
      </c>
      <c r="AC152" s="59" t="s">
        <v>938</v>
      </c>
    </row>
    <row r="153" spans="1:29" s="48" customFormat="1" ht="60">
      <c r="A153" s="33">
        <v>145</v>
      </c>
      <c r="B153" s="71" t="s">
        <v>1958</v>
      </c>
      <c r="C153" s="39" t="s">
        <v>849</v>
      </c>
      <c r="D153" s="59" t="s">
        <v>1084</v>
      </c>
      <c r="E153" s="59" t="s">
        <v>939</v>
      </c>
      <c r="F153" s="57">
        <v>1020202555240</v>
      </c>
      <c r="G153" s="59" t="s">
        <v>939</v>
      </c>
      <c r="H153" s="16" t="s">
        <v>1986</v>
      </c>
      <c r="I153" s="59" t="s">
        <v>939</v>
      </c>
      <c r="J153" s="59" t="s">
        <v>983</v>
      </c>
      <c r="K153" s="59" t="s">
        <v>983</v>
      </c>
      <c r="L153" s="59"/>
      <c r="M153" s="6">
        <v>10.35</v>
      </c>
      <c r="N153" s="59" t="s">
        <v>979</v>
      </c>
      <c r="O153" s="59" t="s">
        <v>980</v>
      </c>
      <c r="P153" s="59">
        <v>2</v>
      </c>
      <c r="Q153" s="59">
        <v>1.1</v>
      </c>
      <c r="R153" s="59"/>
      <c r="S153" s="59"/>
      <c r="T153" s="59"/>
      <c r="U153" s="6"/>
      <c r="V153" s="5"/>
      <c r="W153" s="6"/>
      <c r="X153" s="59" t="s">
        <v>1084</v>
      </c>
      <c r="Y153" s="6" t="s">
        <v>1340</v>
      </c>
      <c r="Z153" s="2" t="s">
        <v>32</v>
      </c>
      <c r="AA153" s="59" t="s">
        <v>939</v>
      </c>
      <c r="AB153" s="65">
        <f t="shared" si="3"/>
        <v>1020202555240</v>
      </c>
      <c r="AC153" s="59" t="s">
        <v>939</v>
      </c>
    </row>
    <row r="154" spans="1:29" s="48" customFormat="1" ht="47.25">
      <c r="A154" s="33">
        <v>146</v>
      </c>
      <c r="B154" s="71" t="s">
        <v>1959</v>
      </c>
      <c r="C154" s="39" t="s">
        <v>850</v>
      </c>
      <c r="D154" s="59" t="s">
        <v>1084</v>
      </c>
      <c r="E154" s="59" t="s">
        <v>940</v>
      </c>
      <c r="F154" s="57" t="s">
        <v>1447</v>
      </c>
      <c r="G154" s="59" t="s">
        <v>940</v>
      </c>
      <c r="H154" s="16" t="s">
        <v>1352</v>
      </c>
      <c r="I154" s="59" t="s">
        <v>940</v>
      </c>
      <c r="J154" s="59" t="s">
        <v>984</v>
      </c>
      <c r="K154" s="59" t="s">
        <v>983</v>
      </c>
      <c r="L154" s="59"/>
      <c r="M154" s="6"/>
      <c r="N154" s="59" t="s">
        <v>1308</v>
      </c>
      <c r="O154" s="59" t="s">
        <v>1309</v>
      </c>
      <c r="P154" s="59">
        <v>3</v>
      </c>
      <c r="Q154" s="59">
        <v>0.75</v>
      </c>
      <c r="R154" s="59"/>
      <c r="S154" s="59"/>
      <c r="T154" s="59"/>
      <c r="U154" s="6"/>
      <c r="V154" s="5"/>
      <c r="W154" s="6"/>
      <c r="X154" s="59" t="s">
        <v>1084</v>
      </c>
      <c r="Y154" s="6" t="s">
        <v>1340</v>
      </c>
      <c r="Z154" s="2" t="s">
        <v>32</v>
      </c>
      <c r="AA154" s="59" t="s">
        <v>940</v>
      </c>
      <c r="AB154" s="65" t="str">
        <f t="shared" si="3"/>
        <v>1020202561686/0274018377</v>
      </c>
      <c r="AC154" s="59" t="s">
        <v>940</v>
      </c>
    </row>
    <row r="155" spans="1:29" s="48" customFormat="1" ht="47.25">
      <c r="A155" s="33">
        <v>147</v>
      </c>
      <c r="B155" s="71" t="s">
        <v>1960</v>
      </c>
      <c r="C155" s="39" t="s">
        <v>851</v>
      </c>
      <c r="D155" s="59" t="s">
        <v>1084</v>
      </c>
      <c r="E155" s="59" t="s">
        <v>941</v>
      </c>
      <c r="F155" s="57" t="s">
        <v>1443</v>
      </c>
      <c r="G155" s="59" t="s">
        <v>1444</v>
      </c>
      <c r="H155" s="16" t="s">
        <v>1445</v>
      </c>
      <c r="I155" s="59" t="s">
        <v>1442</v>
      </c>
      <c r="J155" s="59" t="s">
        <v>983</v>
      </c>
      <c r="K155" s="59" t="s">
        <v>983</v>
      </c>
      <c r="L155" s="59" t="s">
        <v>1446</v>
      </c>
      <c r="M155" s="6">
        <v>8</v>
      </c>
      <c r="N155" s="59" t="s">
        <v>1310</v>
      </c>
      <c r="O155" s="59" t="s">
        <v>1311</v>
      </c>
      <c r="P155" s="59">
        <v>1</v>
      </c>
      <c r="Q155" s="59">
        <v>0.75</v>
      </c>
      <c r="R155" s="59"/>
      <c r="S155" s="59"/>
      <c r="T155" s="59"/>
      <c r="U155" s="6"/>
      <c r="V155" s="5"/>
      <c r="W155" s="6"/>
      <c r="X155" s="59" t="s">
        <v>1084</v>
      </c>
      <c r="Y155" s="6" t="s">
        <v>1340</v>
      </c>
      <c r="Z155" s="2" t="s">
        <v>32</v>
      </c>
      <c r="AA155" s="59" t="s">
        <v>1442</v>
      </c>
      <c r="AB155" s="65" t="str">
        <f t="shared" si="3"/>
        <v>1036605217252/6674121179</v>
      </c>
      <c r="AC155" s="59" t="s">
        <v>1444</v>
      </c>
    </row>
    <row r="156" spans="1:29" s="48" customFormat="1" ht="47.25">
      <c r="A156" s="33">
        <v>148</v>
      </c>
      <c r="B156" s="71" t="s">
        <v>1961</v>
      </c>
      <c r="C156" s="39" t="s">
        <v>852</v>
      </c>
      <c r="D156" s="59" t="s">
        <v>1084</v>
      </c>
      <c r="E156" s="59" t="s">
        <v>942</v>
      </c>
      <c r="F156" s="57" t="s">
        <v>1598</v>
      </c>
      <c r="G156" s="59" t="s">
        <v>942</v>
      </c>
      <c r="H156" s="16" t="s">
        <v>1352</v>
      </c>
      <c r="I156" s="59" t="s">
        <v>942</v>
      </c>
      <c r="J156" s="59" t="s">
        <v>984</v>
      </c>
      <c r="K156" s="59" t="s">
        <v>983</v>
      </c>
      <c r="L156" s="59"/>
      <c r="M156" s="6"/>
      <c r="N156" s="59" t="s">
        <v>1312</v>
      </c>
      <c r="O156" s="59" t="s">
        <v>1313</v>
      </c>
      <c r="P156" s="59">
        <v>1</v>
      </c>
      <c r="Q156" s="59">
        <v>1.1</v>
      </c>
      <c r="R156" s="59"/>
      <c r="S156" s="59"/>
      <c r="T156" s="59"/>
      <c r="U156" s="6"/>
      <c r="V156" s="5"/>
      <c r="W156" s="6"/>
      <c r="X156" s="59" t="s">
        <v>1084</v>
      </c>
      <c r="Y156" s="6" t="s">
        <v>1340</v>
      </c>
      <c r="Z156" s="2" t="s">
        <v>32</v>
      </c>
      <c r="AA156" s="59" t="s">
        <v>942</v>
      </c>
      <c r="AB156" s="65" t="str">
        <f t="shared" si="3"/>
        <v>/0276144994</v>
      </c>
      <c r="AC156" s="59" t="s">
        <v>942</v>
      </c>
    </row>
    <row r="157" spans="1:29" s="48" customFormat="1" ht="75">
      <c r="A157" s="33">
        <v>149</v>
      </c>
      <c r="B157" s="71" t="s">
        <v>1962</v>
      </c>
      <c r="C157" s="39" t="s">
        <v>1028</v>
      </c>
      <c r="D157" s="59" t="s">
        <v>1085</v>
      </c>
      <c r="E157" s="59" t="s">
        <v>1078</v>
      </c>
      <c r="F157" s="57" t="s">
        <v>1542</v>
      </c>
      <c r="G157" s="59" t="s">
        <v>1078</v>
      </c>
      <c r="H157" s="16" t="s">
        <v>1352</v>
      </c>
      <c r="I157" s="59" t="s">
        <v>1078</v>
      </c>
      <c r="J157" s="59" t="s">
        <v>984</v>
      </c>
      <c r="K157" s="59" t="s">
        <v>983</v>
      </c>
      <c r="L157" s="59"/>
      <c r="M157" s="6"/>
      <c r="N157" s="59" t="s">
        <v>1314</v>
      </c>
      <c r="O157" s="59" t="s">
        <v>1315</v>
      </c>
      <c r="P157" s="59">
        <v>1</v>
      </c>
      <c r="Q157" s="59">
        <v>0.75</v>
      </c>
      <c r="R157" s="59"/>
      <c r="S157" s="59"/>
      <c r="T157" s="59"/>
      <c r="U157" s="6"/>
      <c r="V157" s="5"/>
      <c r="W157" s="6"/>
      <c r="X157" s="59" t="s">
        <v>1085</v>
      </c>
      <c r="Y157" s="6" t="s">
        <v>1340</v>
      </c>
      <c r="Z157" s="2" t="s">
        <v>32</v>
      </c>
      <c r="AA157" s="59" t="s">
        <v>1078</v>
      </c>
      <c r="AB157" s="65" t="str">
        <f t="shared" si="3"/>
        <v>1030200940110/0255010774</v>
      </c>
      <c r="AC157" s="59" t="s">
        <v>1078</v>
      </c>
    </row>
    <row r="158" spans="1:29" s="48" customFormat="1" ht="75">
      <c r="A158" s="33">
        <v>150</v>
      </c>
      <c r="B158" s="71" t="s">
        <v>1963</v>
      </c>
      <c r="C158" s="39" t="s">
        <v>1029</v>
      </c>
      <c r="D158" s="59" t="s">
        <v>1085</v>
      </c>
      <c r="E158" s="59" t="s">
        <v>1079</v>
      </c>
      <c r="F158" s="57" t="s">
        <v>1599</v>
      </c>
      <c r="G158" s="59" t="s">
        <v>1079</v>
      </c>
      <c r="H158" s="16" t="s">
        <v>1352</v>
      </c>
      <c r="I158" s="59" t="s">
        <v>1079</v>
      </c>
      <c r="J158" s="59" t="s">
        <v>983</v>
      </c>
      <c r="K158" s="59" t="s">
        <v>983</v>
      </c>
      <c r="L158" s="59"/>
      <c r="M158" s="6"/>
      <c r="N158" s="59" t="s">
        <v>1316</v>
      </c>
      <c r="O158" s="59" t="s">
        <v>1317</v>
      </c>
      <c r="P158" s="59">
        <v>1</v>
      </c>
      <c r="Q158" s="59">
        <v>1.1</v>
      </c>
      <c r="R158" s="59"/>
      <c r="S158" s="59"/>
      <c r="T158" s="59"/>
      <c r="U158" s="6"/>
      <c r="V158" s="5"/>
      <c r="W158" s="6"/>
      <c r="X158" s="59" t="s">
        <v>1085</v>
      </c>
      <c r="Y158" s="6" t="s">
        <v>1340</v>
      </c>
      <c r="Z158" s="2" t="s">
        <v>32</v>
      </c>
      <c r="AA158" s="59" t="s">
        <v>1079</v>
      </c>
      <c r="AB158" s="65" t="str">
        <f t="shared" si="3"/>
        <v>1020201578880/0255009419</v>
      </c>
      <c r="AC158" s="59" t="s">
        <v>1079</v>
      </c>
    </row>
    <row r="159" spans="1:29" s="48" customFormat="1" ht="47.25">
      <c r="A159" s="33">
        <v>151</v>
      </c>
      <c r="B159" s="71" t="s">
        <v>1964</v>
      </c>
      <c r="C159" s="39" t="s">
        <v>853</v>
      </c>
      <c r="D159" s="59" t="s">
        <v>1084</v>
      </c>
      <c r="E159" s="59" t="s">
        <v>1631</v>
      </c>
      <c r="F159" s="57"/>
      <c r="G159" s="59" t="s">
        <v>943</v>
      </c>
      <c r="H159" s="16" t="s">
        <v>1352</v>
      </c>
      <c r="I159" s="59" t="s">
        <v>943</v>
      </c>
      <c r="J159" s="59" t="s">
        <v>984</v>
      </c>
      <c r="K159" s="59" t="s">
        <v>983</v>
      </c>
      <c r="L159" s="59"/>
      <c r="M159" s="6"/>
      <c r="N159" s="59" t="s">
        <v>1318</v>
      </c>
      <c r="O159" s="59" t="s">
        <v>1319</v>
      </c>
      <c r="P159" s="59">
        <v>1</v>
      </c>
      <c r="Q159" s="59">
        <v>0.75</v>
      </c>
      <c r="R159" s="59"/>
      <c r="S159" s="59"/>
      <c r="T159" s="59"/>
      <c r="U159" s="6"/>
      <c r="V159" s="5"/>
      <c r="W159" s="6"/>
      <c r="X159" s="59" t="s">
        <v>1084</v>
      </c>
      <c r="Y159" s="6" t="s">
        <v>1340</v>
      </c>
      <c r="Z159" s="2" t="s">
        <v>32</v>
      </c>
      <c r="AA159" s="59" t="s">
        <v>943</v>
      </c>
      <c r="AB159" s="65">
        <f t="shared" si="3"/>
        <v>0</v>
      </c>
      <c r="AC159" s="59" t="s">
        <v>943</v>
      </c>
    </row>
    <row r="160" spans="1:29" s="48" customFormat="1" ht="60">
      <c r="A160" s="33">
        <v>152</v>
      </c>
      <c r="B160" s="71" t="s">
        <v>1965</v>
      </c>
      <c r="C160" s="39" t="s">
        <v>854</v>
      </c>
      <c r="D160" s="59" t="s">
        <v>1084</v>
      </c>
      <c r="E160" s="59" t="s">
        <v>944</v>
      </c>
      <c r="F160" s="57" t="s">
        <v>1600</v>
      </c>
      <c r="G160" s="59" t="s">
        <v>944</v>
      </c>
      <c r="H160" s="16" t="s">
        <v>1352</v>
      </c>
      <c r="I160" s="59" t="s">
        <v>944</v>
      </c>
      <c r="J160" s="59" t="s">
        <v>984</v>
      </c>
      <c r="K160" s="59" t="s">
        <v>984</v>
      </c>
      <c r="L160" s="59"/>
      <c r="M160" s="6"/>
      <c r="N160" s="59" t="s">
        <v>1320</v>
      </c>
      <c r="O160" s="59" t="s">
        <v>1321</v>
      </c>
      <c r="P160" s="59">
        <v>5</v>
      </c>
      <c r="Q160" s="59">
        <v>0.75</v>
      </c>
      <c r="R160" s="59"/>
      <c r="S160" s="59"/>
      <c r="T160" s="59"/>
      <c r="U160" s="6"/>
      <c r="V160" s="5"/>
      <c r="W160" s="6"/>
      <c r="X160" s="59" t="s">
        <v>1084</v>
      </c>
      <c r="Y160" s="6" t="s">
        <v>1340</v>
      </c>
      <c r="Z160" s="2" t="s">
        <v>32</v>
      </c>
      <c r="AA160" s="59" t="s">
        <v>944</v>
      </c>
      <c r="AB160" s="65" t="str">
        <f t="shared" si="3"/>
        <v>1040203265365/0264051632</v>
      </c>
      <c r="AC160" s="59" t="s">
        <v>944</v>
      </c>
    </row>
    <row r="161" spans="1:29" s="48" customFormat="1" ht="47.25">
      <c r="A161" s="33">
        <v>153</v>
      </c>
      <c r="B161" s="71" t="s">
        <v>1966</v>
      </c>
      <c r="C161" s="39" t="s">
        <v>855</v>
      </c>
      <c r="D161" s="59" t="s">
        <v>1084</v>
      </c>
      <c r="E161" s="59" t="s">
        <v>945</v>
      </c>
      <c r="F161" s="57" t="s">
        <v>1601</v>
      </c>
      <c r="G161" s="59" t="s">
        <v>945</v>
      </c>
      <c r="H161" s="16" t="s">
        <v>1352</v>
      </c>
      <c r="I161" s="59" t="s">
        <v>945</v>
      </c>
      <c r="J161" s="59" t="s">
        <v>983</v>
      </c>
      <c r="K161" s="59" t="s">
        <v>983</v>
      </c>
      <c r="L161" s="59"/>
      <c r="M161" s="6"/>
      <c r="N161" s="59" t="s">
        <v>1322</v>
      </c>
      <c r="O161" s="59" t="s">
        <v>1323</v>
      </c>
      <c r="P161" s="59">
        <v>2</v>
      </c>
      <c r="Q161" s="59">
        <v>0.75</v>
      </c>
      <c r="R161" s="59"/>
      <c r="S161" s="59"/>
      <c r="T161" s="59"/>
      <c r="U161" s="6"/>
      <c r="V161" s="5"/>
      <c r="W161" s="6"/>
      <c r="X161" s="59" t="s">
        <v>1084</v>
      </c>
      <c r="Y161" s="6" t="s">
        <v>1340</v>
      </c>
      <c r="Z161" s="2" t="s">
        <v>32</v>
      </c>
      <c r="AA161" s="59" t="s">
        <v>945</v>
      </c>
      <c r="AB161" s="65" t="str">
        <f t="shared" si="3"/>
        <v>1040203265365/0264051633</v>
      </c>
      <c r="AC161" s="59" t="s">
        <v>945</v>
      </c>
    </row>
    <row r="162" spans="1:29" s="48" customFormat="1" ht="47.25">
      <c r="A162" s="33">
        <v>154</v>
      </c>
      <c r="B162" s="71" t="s">
        <v>1967</v>
      </c>
      <c r="C162" s="39" t="s">
        <v>856</v>
      </c>
      <c r="D162" s="59" t="s">
        <v>1084</v>
      </c>
      <c r="E162" s="59" t="s">
        <v>946</v>
      </c>
      <c r="F162" s="57" t="s">
        <v>1602</v>
      </c>
      <c r="G162" s="59" t="s">
        <v>946</v>
      </c>
      <c r="H162" s="16" t="s">
        <v>1352</v>
      </c>
      <c r="I162" s="59" t="s">
        <v>946</v>
      </c>
      <c r="J162" s="59" t="s">
        <v>984</v>
      </c>
      <c r="K162" s="59" t="s">
        <v>983</v>
      </c>
      <c r="L162" s="59"/>
      <c r="M162" s="6"/>
      <c r="N162" s="59" t="s">
        <v>1324</v>
      </c>
      <c r="O162" s="59" t="s">
        <v>1325</v>
      </c>
      <c r="P162" s="59">
        <v>1</v>
      </c>
      <c r="Q162" s="59">
        <v>0.75</v>
      </c>
      <c r="R162" s="59"/>
      <c r="S162" s="59"/>
      <c r="T162" s="59"/>
      <c r="U162" s="6"/>
      <c r="V162" s="5"/>
      <c r="W162" s="6"/>
      <c r="X162" s="59" t="s">
        <v>1084</v>
      </c>
      <c r="Y162" s="6" t="s">
        <v>1340</v>
      </c>
      <c r="Z162" s="2" t="s">
        <v>32</v>
      </c>
      <c r="AA162" s="59" t="s">
        <v>946</v>
      </c>
      <c r="AB162" s="65" t="str">
        <f t="shared" si="3"/>
        <v>1170280059366/0255020701</v>
      </c>
      <c r="AC162" s="59" t="s">
        <v>946</v>
      </c>
    </row>
    <row r="163" spans="1:29" s="48" customFormat="1" ht="47.25">
      <c r="A163" s="33">
        <v>155</v>
      </c>
      <c r="B163" s="71" t="s">
        <v>1968</v>
      </c>
      <c r="C163" s="39" t="s">
        <v>857</v>
      </c>
      <c r="D163" s="59" t="s">
        <v>1084</v>
      </c>
      <c r="E163" s="59" t="s">
        <v>1632</v>
      </c>
      <c r="F163" s="57" t="s">
        <v>1603</v>
      </c>
      <c r="G163" s="59" t="s">
        <v>947</v>
      </c>
      <c r="H163" s="16" t="s">
        <v>1352</v>
      </c>
      <c r="I163" s="59" t="s">
        <v>947</v>
      </c>
      <c r="J163" s="59" t="s">
        <v>984</v>
      </c>
      <c r="K163" s="59" t="s">
        <v>983</v>
      </c>
      <c r="L163" s="59"/>
      <c r="M163" s="6"/>
      <c r="N163" s="59" t="s">
        <v>981</v>
      </c>
      <c r="O163" s="59" t="s">
        <v>982</v>
      </c>
      <c r="P163" s="59">
        <v>2</v>
      </c>
      <c r="Q163" s="59">
        <v>0.75</v>
      </c>
      <c r="R163" s="59"/>
      <c r="S163" s="59"/>
      <c r="T163" s="59"/>
      <c r="U163" s="6"/>
      <c r="V163" s="5"/>
      <c r="W163" s="6"/>
      <c r="X163" s="59" t="s">
        <v>1084</v>
      </c>
      <c r="Y163" s="6" t="s">
        <v>1340</v>
      </c>
      <c r="Z163" s="2" t="s">
        <v>32</v>
      </c>
      <c r="AA163" s="59" t="s">
        <v>947</v>
      </c>
      <c r="AB163" s="65" t="str">
        <f t="shared" si="3"/>
        <v>1130280046764/0255018734</v>
      </c>
      <c r="AC163" s="59" t="s">
        <v>947</v>
      </c>
    </row>
    <row r="164" spans="1:29" s="48" customFormat="1" ht="75">
      <c r="A164" s="33">
        <v>156</v>
      </c>
      <c r="B164" s="71" t="s">
        <v>1969</v>
      </c>
      <c r="C164" s="39" t="s">
        <v>1030</v>
      </c>
      <c r="D164" s="59" t="s">
        <v>1085</v>
      </c>
      <c r="E164" s="59" t="s">
        <v>1080</v>
      </c>
      <c r="F164" s="57" t="s">
        <v>1604</v>
      </c>
      <c r="G164" s="59" t="s">
        <v>1080</v>
      </c>
      <c r="H164" s="16" t="s">
        <v>1352</v>
      </c>
      <c r="I164" s="59" t="s">
        <v>1080</v>
      </c>
      <c r="J164" s="59" t="s">
        <v>984</v>
      </c>
      <c r="K164" s="59" t="s">
        <v>983</v>
      </c>
      <c r="L164" s="59"/>
      <c r="M164" s="6"/>
      <c r="N164" s="59" t="s">
        <v>1326</v>
      </c>
      <c r="O164" s="59" t="s">
        <v>1327</v>
      </c>
      <c r="P164" s="59">
        <v>1</v>
      </c>
      <c r="Q164" s="59">
        <v>0.75</v>
      </c>
      <c r="R164" s="59"/>
      <c r="S164" s="59"/>
      <c r="T164" s="59"/>
      <c r="U164" s="6"/>
      <c r="V164" s="5"/>
      <c r="W164" s="6"/>
      <c r="X164" s="59" t="s">
        <v>1085</v>
      </c>
      <c r="Y164" s="6" t="s">
        <v>1340</v>
      </c>
      <c r="Z164" s="2" t="s">
        <v>32</v>
      </c>
      <c r="AA164" s="59" t="s">
        <v>1080</v>
      </c>
      <c r="AB164" s="65" t="str">
        <f t="shared" si="3"/>
        <v>1020201579090/0255009546</v>
      </c>
      <c r="AC164" s="59" t="s">
        <v>1080</v>
      </c>
    </row>
    <row r="165" spans="1:29" s="48" customFormat="1" ht="60">
      <c r="A165" s="33">
        <v>157</v>
      </c>
      <c r="B165" s="71" t="s">
        <v>1970</v>
      </c>
      <c r="C165" s="39" t="s">
        <v>1031</v>
      </c>
      <c r="D165" s="59" t="s">
        <v>1085</v>
      </c>
      <c r="E165" s="59" t="s">
        <v>1081</v>
      </c>
      <c r="F165" s="57" t="s">
        <v>1605</v>
      </c>
      <c r="G165" s="59" t="s">
        <v>1081</v>
      </c>
      <c r="H165" s="16" t="s">
        <v>1352</v>
      </c>
      <c r="I165" s="59" t="s">
        <v>1081</v>
      </c>
      <c r="J165" s="59" t="s">
        <v>983</v>
      </c>
      <c r="K165" s="59" t="s">
        <v>983</v>
      </c>
      <c r="L165" s="59"/>
      <c r="M165" s="6"/>
      <c r="N165" s="59" t="s">
        <v>1328</v>
      </c>
      <c r="O165" s="59" t="s">
        <v>1329</v>
      </c>
      <c r="P165" s="59">
        <v>4</v>
      </c>
      <c r="Q165" s="59">
        <v>0.75</v>
      </c>
      <c r="R165" s="59"/>
      <c r="S165" s="59"/>
      <c r="T165" s="59"/>
      <c r="U165" s="6"/>
      <c r="V165" s="5"/>
      <c r="W165" s="6"/>
      <c r="X165" s="59" t="s">
        <v>1085</v>
      </c>
      <c r="Y165" s="6" t="s">
        <v>1340</v>
      </c>
      <c r="Z165" s="2" t="s">
        <v>32</v>
      </c>
      <c r="AA165" s="59" t="s">
        <v>1081</v>
      </c>
      <c r="AB165" s="65" t="str">
        <f t="shared" si="3"/>
        <v>1020201579133/0255008768</v>
      </c>
      <c r="AC165" s="59" t="s">
        <v>1081</v>
      </c>
    </row>
    <row r="166" spans="1:29" s="48" customFormat="1" ht="75">
      <c r="A166" s="33">
        <v>158</v>
      </c>
      <c r="B166" s="71" t="s">
        <v>1971</v>
      </c>
      <c r="C166" s="39" t="s">
        <v>858</v>
      </c>
      <c r="D166" s="59" t="s">
        <v>1084</v>
      </c>
      <c r="E166" s="59" t="s">
        <v>948</v>
      </c>
      <c r="F166" s="56" t="s">
        <v>41</v>
      </c>
      <c r="G166" s="59" t="s">
        <v>948</v>
      </c>
      <c r="H166" s="3" t="s">
        <v>1441</v>
      </c>
      <c r="I166" s="59" t="s">
        <v>948</v>
      </c>
      <c r="J166" s="59" t="s">
        <v>984</v>
      </c>
      <c r="K166" s="59" t="s">
        <v>983</v>
      </c>
      <c r="L166" s="59"/>
      <c r="M166" s="6"/>
      <c r="N166" s="59" t="s">
        <v>1330</v>
      </c>
      <c r="O166" s="59" t="s">
        <v>1331</v>
      </c>
      <c r="P166" s="59">
        <v>2</v>
      </c>
      <c r="Q166" s="59">
        <v>0.75</v>
      </c>
      <c r="R166" s="59"/>
      <c r="S166" s="59"/>
      <c r="T166" s="59"/>
      <c r="U166" s="6"/>
      <c r="V166" s="5"/>
      <c r="W166" s="6"/>
      <c r="X166" s="59" t="s">
        <v>1084</v>
      </c>
      <c r="Y166" s="6" t="s">
        <v>1340</v>
      </c>
      <c r="Z166" s="2" t="s">
        <v>32</v>
      </c>
      <c r="AA166" s="59" t="s">
        <v>948</v>
      </c>
      <c r="AB166" s="65" t="str">
        <f t="shared" si="3"/>
        <v>1031800564157/1831090630</v>
      </c>
      <c r="AC166" s="59" t="s">
        <v>948</v>
      </c>
    </row>
    <row r="167" spans="1:29" s="48" customFormat="1" ht="94.5">
      <c r="A167" s="33">
        <v>159</v>
      </c>
      <c r="B167" s="71" t="s">
        <v>1972</v>
      </c>
      <c r="C167" s="39" t="s">
        <v>859</v>
      </c>
      <c r="D167" s="59" t="s">
        <v>1084</v>
      </c>
      <c r="E167" s="59" t="s">
        <v>949</v>
      </c>
      <c r="F167" s="57">
        <v>314028000126578</v>
      </c>
      <c r="G167" s="59" t="s">
        <v>949</v>
      </c>
      <c r="H167" s="16" t="s">
        <v>1606</v>
      </c>
      <c r="I167" s="59" t="s">
        <v>949</v>
      </c>
      <c r="J167" s="59" t="s">
        <v>984</v>
      </c>
      <c r="K167" s="59" t="s">
        <v>983</v>
      </c>
      <c r="L167" s="59"/>
      <c r="M167" s="6"/>
      <c r="N167" s="59" t="s">
        <v>1332</v>
      </c>
      <c r="O167" s="59" t="s">
        <v>1333</v>
      </c>
      <c r="P167" s="59">
        <v>2</v>
      </c>
      <c r="Q167" s="59">
        <v>0.75</v>
      </c>
      <c r="R167" s="59"/>
      <c r="S167" s="59"/>
      <c r="T167" s="59"/>
      <c r="U167" s="6"/>
      <c r="V167" s="5"/>
      <c r="W167" s="6"/>
      <c r="X167" s="59" t="s">
        <v>1084</v>
      </c>
      <c r="Y167" s="6" t="s">
        <v>1340</v>
      </c>
      <c r="Z167" s="2" t="s">
        <v>32</v>
      </c>
      <c r="AA167" s="59" t="s">
        <v>949</v>
      </c>
      <c r="AB167" s="65">
        <f t="shared" si="3"/>
        <v>314028000126578</v>
      </c>
      <c r="AC167" s="59" t="s">
        <v>949</v>
      </c>
    </row>
    <row r="168" spans="1:29" s="48" customFormat="1" ht="47.25">
      <c r="A168" s="33">
        <v>160</v>
      </c>
      <c r="B168" s="71" t="s">
        <v>1973</v>
      </c>
      <c r="C168" s="39" t="s">
        <v>860</v>
      </c>
      <c r="D168" s="59" t="s">
        <v>1084</v>
      </c>
      <c r="E168" s="59" t="s">
        <v>950</v>
      </c>
      <c r="F168" s="57" t="s">
        <v>1607</v>
      </c>
      <c r="G168" s="59" t="s">
        <v>950</v>
      </c>
      <c r="H168" s="16" t="s">
        <v>1352</v>
      </c>
      <c r="I168" s="59" t="s">
        <v>950</v>
      </c>
      <c r="J168" s="59" t="s">
        <v>983</v>
      </c>
      <c r="K168" s="59" t="s">
        <v>983</v>
      </c>
      <c r="L168" s="59"/>
      <c r="M168" s="6"/>
      <c r="N168" s="59" t="s">
        <v>1334</v>
      </c>
      <c r="O168" s="59" t="s">
        <v>1335</v>
      </c>
      <c r="P168" s="59">
        <v>3</v>
      </c>
      <c r="Q168" s="59">
        <v>0.75</v>
      </c>
      <c r="R168" s="59"/>
      <c r="S168" s="59"/>
      <c r="T168" s="59"/>
      <c r="U168" s="6"/>
      <c r="V168" s="5"/>
      <c r="W168" s="6"/>
      <c r="X168" s="59" t="s">
        <v>1084</v>
      </c>
      <c r="Y168" s="6" t="s">
        <v>1340</v>
      </c>
      <c r="Z168" s="2" t="s">
        <v>32</v>
      </c>
      <c r="AA168" s="59" t="s">
        <v>950</v>
      </c>
      <c r="AB168" s="65" t="str">
        <f t="shared" si="3"/>
        <v>1020201577626/0255008662</v>
      </c>
      <c r="AC168" s="59" t="s">
        <v>950</v>
      </c>
    </row>
    <row r="169" spans="1:29" s="48" customFormat="1" ht="75">
      <c r="A169" s="33">
        <v>161</v>
      </c>
      <c r="B169" s="71" t="s">
        <v>1974</v>
      </c>
      <c r="C169" s="39" t="s">
        <v>1032</v>
      </c>
      <c r="D169" s="59" t="s">
        <v>1085</v>
      </c>
      <c r="E169" s="59" t="s">
        <v>1082</v>
      </c>
      <c r="F169" s="57" t="s">
        <v>1608</v>
      </c>
      <c r="G169" s="59" t="s">
        <v>1082</v>
      </c>
      <c r="H169" s="16" t="s">
        <v>1352</v>
      </c>
      <c r="I169" s="59" t="s">
        <v>1082</v>
      </c>
      <c r="J169" s="59" t="s">
        <v>984</v>
      </c>
      <c r="K169" s="59" t="s">
        <v>983</v>
      </c>
      <c r="L169" s="59"/>
      <c r="M169" s="6"/>
      <c r="N169" s="59" t="s">
        <v>1336</v>
      </c>
      <c r="O169" s="59" t="s">
        <v>1337</v>
      </c>
      <c r="P169" s="59">
        <v>3</v>
      </c>
      <c r="Q169" s="59">
        <v>0.75</v>
      </c>
      <c r="R169" s="59"/>
      <c r="S169" s="59"/>
      <c r="T169" s="59"/>
      <c r="U169" s="6"/>
      <c r="V169" s="5"/>
      <c r="W169" s="6"/>
      <c r="X169" s="59" t="s">
        <v>1085</v>
      </c>
      <c r="Y169" s="6" t="s">
        <v>1340</v>
      </c>
      <c r="Z169" s="2" t="s">
        <v>32</v>
      </c>
      <c r="AA169" s="59" t="s">
        <v>1082</v>
      </c>
      <c r="AB169" s="65" t="str">
        <f t="shared" si="3"/>
        <v>1060255000211/0255012732</v>
      </c>
      <c r="AC169" s="59" t="s">
        <v>1082</v>
      </c>
    </row>
    <row r="170" spans="1:29" s="48" customFormat="1" ht="75">
      <c r="A170" s="33">
        <v>162</v>
      </c>
      <c r="B170" s="71" t="s">
        <v>1975</v>
      </c>
      <c r="C170" s="39" t="s">
        <v>1033</v>
      </c>
      <c r="D170" s="59" t="s">
        <v>1085</v>
      </c>
      <c r="E170" s="59" t="s">
        <v>1083</v>
      </c>
      <c r="F170" s="57" t="s">
        <v>1592</v>
      </c>
      <c r="G170" s="59" t="s">
        <v>1083</v>
      </c>
      <c r="H170" s="16" t="s">
        <v>1352</v>
      </c>
      <c r="I170" s="59" t="s">
        <v>1083</v>
      </c>
      <c r="J170" s="59" t="s">
        <v>984</v>
      </c>
      <c r="K170" s="59" t="s">
        <v>983</v>
      </c>
      <c r="L170" s="59"/>
      <c r="M170" s="6"/>
      <c r="N170" s="59" t="s">
        <v>1338</v>
      </c>
      <c r="O170" s="59" t="s">
        <v>1339</v>
      </c>
      <c r="P170" s="59">
        <v>1</v>
      </c>
      <c r="Q170" s="59">
        <v>0.75</v>
      </c>
      <c r="R170" s="59"/>
      <c r="S170" s="59"/>
      <c r="T170" s="59"/>
      <c r="U170" s="6"/>
      <c r="V170" s="5"/>
      <c r="W170" s="6"/>
      <c r="X170" s="59" t="s">
        <v>1085</v>
      </c>
      <c r="Y170" s="6" t="s">
        <v>1340</v>
      </c>
      <c r="Z170" s="2" t="s">
        <v>32</v>
      </c>
      <c r="AA170" s="59" t="s">
        <v>1083</v>
      </c>
      <c r="AB170" s="65" t="str">
        <f t="shared" si="3"/>
        <v>1020201579001/0255009560</v>
      </c>
      <c r="AC170" s="59" t="s">
        <v>1083</v>
      </c>
    </row>
    <row r="171" spans="1:29" ht="93.75" customHeight="1">
      <c r="A171" s="2">
        <v>163</v>
      </c>
      <c r="B171" s="2"/>
      <c r="C171" s="11"/>
      <c r="D171" s="9" t="s">
        <v>22</v>
      </c>
      <c r="E171" s="9" t="s">
        <v>1367</v>
      </c>
      <c r="F171" s="35">
        <v>1060255000222</v>
      </c>
      <c r="G171" s="9" t="s">
        <v>1368</v>
      </c>
      <c r="H171" s="6" t="s">
        <v>526</v>
      </c>
      <c r="I171" s="9" t="s">
        <v>1977</v>
      </c>
      <c r="J171" s="11" t="s">
        <v>1422</v>
      </c>
      <c r="K171" s="11" t="s">
        <v>1422</v>
      </c>
      <c r="L171" s="11"/>
      <c r="M171" s="11"/>
      <c r="N171" s="11" t="s">
        <v>1980</v>
      </c>
      <c r="O171" s="11" t="s">
        <v>1981</v>
      </c>
      <c r="P171" s="11">
        <v>4</v>
      </c>
      <c r="Q171" s="11">
        <v>0.75</v>
      </c>
      <c r="R171" s="11"/>
      <c r="S171" s="11"/>
      <c r="T171" s="11"/>
      <c r="U171" s="11"/>
      <c r="V171" s="2"/>
      <c r="W171" s="2"/>
      <c r="X171" s="2" t="s">
        <v>1976</v>
      </c>
      <c r="Y171" s="16" t="s">
        <v>399</v>
      </c>
      <c r="Z171" s="2" t="s">
        <v>32</v>
      </c>
      <c r="AA171" s="6" t="s">
        <v>1374</v>
      </c>
      <c r="AB171" s="16" t="s">
        <v>1375</v>
      </c>
      <c r="AC171" s="6" t="s">
        <v>1376</v>
      </c>
    </row>
    <row r="172" spans="1:29" ht="93.75" customHeight="1">
      <c r="A172" s="2">
        <v>164</v>
      </c>
      <c r="B172" s="2"/>
      <c r="C172" s="11"/>
      <c r="D172" s="9" t="s">
        <v>22</v>
      </c>
      <c r="E172" s="9" t="s">
        <v>1367</v>
      </c>
      <c r="F172" s="35">
        <v>1060255000223</v>
      </c>
      <c r="G172" s="9" t="s">
        <v>1368</v>
      </c>
      <c r="H172" s="6" t="s">
        <v>526</v>
      </c>
      <c r="I172" s="9" t="s">
        <v>1978</v>
      </c>
      <c r="J172" s="11" t="s">
        <v>1422</v>
      </c>
      <c r="K172" s="11" t="s">
        <v>1422</v>
      </c>
      <c r="L172" s="11"/>
      <c r="M172" s="11"/>
      <c r="N172" s="11" t="s">
        <v>1984</v>
      </c>
      <c r="O172" s="11" t="s">
        <v>1985</v>
      </c>
      <c r="P172" s="11">
        <v>6</v>
      </c>
      <c r="Q172" s="11">
        <v>0.75</v>
      </c>
      <c r="R172" s="11"/>
      <c r="S172" s="11"/>
      <c r="T172" s="11"/>
      <c r="U172" s="11"/>
      <c r="V172" s="2"/>
      <c r="W172" s="2"/>
      <c r="X172" s="2" t="s">
        <v>1976</v>
      </c>
      <c r="Y172" s="16" t="s">
        <v>399</v>
      </c>
      <c r="Z172" s="2" t="s">
        <v>32</v>
      </c>
      <c r="AA172" s="6" t="s">
        <v>1374</v>
      </c>
      <c r="AB172" s="16" t="s">
        <v>1375</v>
      </c>
      <c r="AC172" s="6" t="s">
        <v>1376</v>
      </c>
    </row>
    <row r="173" spans="1:29" ht="93.75" customHeight="1">
      <c r="A173" s="2">
        <v>165</v>
      </c>
      <c r="B173" s="2"/>
      <c r="C173" s="11"/>
      <c r="D173" s="9" t="s">
        <v>22</v>
      </c>
      <c r="E173" s="9" t="s">
        <v>1367</v>
      </c>
      <c r="F173" s="35">
        <v>1060255000224</v>
      </c>
      <c r="G173" s="9" t="s">
        <v>1368</v>
      </c>
      <c r="H173" s="6" t="s">
        <v>526</v>
      </c>
      <c r="I173" s="9" t="s">
        <v>1979</v>
      </c>
      <c r="J173" s="11" t="s">
        <v>1422</v>
      </c>
      <c r="K173" s="11" t="s">
        <v>1422</v>
      </c>
      <c r="L173" s="11"/>
      <c r="M173" s="11"/>
      <c r="N173" s="11" t="s">
        <v>1982</v>
      </c>
      <c r="O173" s="11" t="s">
        <v>1983</v>
      </c>
      <c r="P173" s="11">
        <v>2</v>
      </c>
      <c r="Q173" s="11">
        <v>0.75</v>
      </c>
      <c r="R173" s="11"/>
      <c r="S173" s="11"/>
      <c r="T173" s="11"/>
      <c r="U173" s="11"/>
      <c r="V173" s="2"/>
      <c r="W173" s="2"/>
      <c r="X173" s="2" t="s">
        <v>1976</v>
      </c>
      <c r="Y173" s="16" t="s">
        <v>399</v>
      </c>
      <c r="Z173" s="2" t="s">
        <v>32</v>
      </c>
      <c r="AA173" s="6" t="s">
        <v>1374</v>
      </c>
      <c r="AB173" s="16" t="s">
        <v>1375</v>
      </c>
      <c r="AC173" s="6" t="s">
        <v>1376</v>
      </c>
    </row>
    <row r="174" ht="93.75" customHeight="1"/>
    <row r="175" ht="93.75" customHeight="1"/>
    <row r="176" ht="93.75" customHeight="1"/>
  </sheetData>
  <sheetProtection/>
  <autoFilter ref="A8:AC173"/>
  <mergeCells count="29">
    <mergeCell ref="AA3:AC5"/>
    <mergeCell ref="L4:L6"/>
    <mergeCell ref="Y4:Y6"/>
    <mergeCell ref="V3:W5"/>
    <mergeCell ref="X3:Y3"/>
    <mergeCell ref="Z3:Z6"/>
    <mergeCell ref="R3:R6"/>
    <mergeCell ref="S3:S6"/>
    <mergeCell ref="T3:T6"/>
    <mergeCell ref="A3:A6"/>
    <mergeCell ref="C3:C6"/>
    <mergeCell ref="D3:H3"/>
    <mergeCell ref="I3:O3"/>
    <mergeCell ref="P3:Q5"/>
    <mergeCell ref="I4:I6"/>
    <mergeCell ref="D4:D6"/>
    <mergeCell ref="E4:E6"/>
    <mergeCell ref="F4:F6"/>
    <mergeCell ref="G4:G6"/>
    <mergeCell ref="D2:E2"/>
    <mergeCell ref="B3:B6"/>
    <mergeCell ref="N4:N6"/>
    <mergeCell ref="O4:O6"/>
    <mergeCell ref="X4:X6"/>
    <mergeCell ref="O1:P1"/>
    <mergeCell ref="H4:H6"/>
    <mergeCell ref="M4:M6"/>
    <mergeCell ref="J4:J6"/>
    <mergeCell ref="K4:K6"/>
  </mergeCells>
  <hyperlinks>
    <hyperlink ref="C28" r:id="rId1" display="43987"/>
    <hyperlink ref="C29" r:id="rId2" display="43804"/>
    <hyperlink ref="C30" r:id="rId3" display="43803"/>
    <hyperlink ref="C31" r:id="rId4" display="43800"/>
    <hyperlink ref="C32" r:id="rId5" display="43799"/>
    <hyperlink ref="C33" r:id="rId6" display="43798"/>
    <hyperlink ref="C34" r:id="rId7" display="43789"/>
    <hyperlink ref="C35" r:id="rId8" display="43788"/>
    <hyperlink ref="C36" r:id="rId9" display="43787"/>
    <hyperlink ref="C37" r:id="rId10" display="43786"/>
    <hyperlink ref="C38" r:id="rId11" display="43785"/>
    <hyperlink ref="C39" r:id="rId12" display="43784"/>
    <hyperlink ref="C40" r:id="rId13" display="43783"/>
    <hyperlink ref="C41" r:id="rId14" display="43782"/>
    <hyperlink ref="C42" r:id="rId15" display="34844"/>
    <hyperlink ref="C43" r:id="rId16" display="30341"/>
    <hyperlink ref="C44" r:id="rId17" display="24436"/>
    <hyperlink ref="C45" r:id="rId18" display="24247"/>
    <hyperlink ref="C46" r:id="rId19" display="24220"/>
    <hyperlink ref="C47" r:id="rId20" display="24219"/>
    <hyperlink ref="C48" r:id="rId21" display="24198"/>
    <hyperlink ref="C49" r:id="rId22" display="24193"/>
    <hyperlink ref="C50" r:id="rId23" display="24189"/>
    <hyperlink ref="C51" r:id="rId24" display="24187"/>
    <hyperlink ref="C52" r:id="rId25" display="24185"/>
    <hyperlink ref="C53" r:id="rId26" display="24180"/>
    <hyperlink ref="C54" r:id="rId27" display="24177"/>
    <hyperlink ref="C55" r:id="rId28" display="24162"/>
    <hyperlink ref="C56" r:id="rId29" display="24159"/>
    <hyperlink ref="C57" r:id="rId30" display="24155"/>
    <hyperlink ref="C58" r:id="rId31" display="24151"/>
    <hyperlink ref="C59" r:id="rId32" display="24147"/>
    <hyperlink ref="C60" r:id="rId33" display="24144"/>
    <hyperlink ref="C61" r:id="rId34" display="24140"/>
    <hyperlink ref="C62" r:id="rId35" display="24138"/>
    <hyperlink ref="C63" r:id="rId36" display="24136"/>
    <hyperlink ref="C64" r:id="rId37" display="24131"/>
    <hyperlink ref="C65" r:id="rId38" display="24127"/>
    <hyperlink ref="C66" r:id="rId39" display="24124"/>
    <hyperlink ref="C67" r:id="rId40" display="24121"/>
    <hyperlink ref="C68" r:id="rId41" display="24114"/>
    <hyperlink ref="C69" r:id="rId42" display="24113"/>
    <hyperlink ref="C70" r:id="rId43" display="24111"/>
    <hyperlink ref="C71" r:id="rId44" display="24110"/>
    <hyperlink ref="C72" r:id="rId45" display="24100"/>
    <hyperlink ref="C73" r:id="rId46" display="24099"/>
    <hyperlink ref="C74" r:id="rId47" display="24098"/>
    <hyperlink ref="C75" r:id="rId48" display="24097"/>
    <hyperlink ref="C76" r:id="rId49" display="24096"/>
    <hyperlink ref="C77" r:id="rId50" display="24095"/>
    <hyperlink ref="C78" r:id="rId51" display="24091"/>
    <hyperlink ref="C79" r:id="rId52" display="24005"/>
    <hyperlink ref="C80" r:id="rId53" display="24003"/>
    <hyperlink ref="C81" r:id="rId54" display="23974"/>
    <hyperlink ref="C82" r:id="rId55" display="23968"/>
    <hyperlink ref="C83" r:id="rId56" display="23967"/>
    <hyperlink ref="C84" r:id="rId57" display="23963"/>
    <hyperlink ref="C85" r:id="rId58" display="23962"/>
    <hyperlink ref="C86" r:id="rId59" display="23959"/>
    <hyperlink ref="C87" r:id="rId60" display="23947"/>
    <hyperlink ref="C88" r:id="rId61" display="23934"/>
    <hyperlink ref="C89" r:id="rId62" display="23925"/>
    <hyperlink ref="C90" r:id="rId63" display="23922"/>
    <hyperlink ref="C91" r:id="rId64" display="23921"/>
    <hyperlink ref="C92" r:id="rId65" display="23919"/>
    <hyperlink ref="C93" r:id="rId66" display="23915"/>
    <hyperlink ref="C94" r:id="rId67" display="23913"/>
    <hyperlink ref="C95" r:id="rId68" display="23909"/>
    <hyperlink ref="C96" r:id="rId69" display="23908"/>
    <hyperlink ref="C97" r:id="rId70" display="23905"/>
    <hyperlink ref="C98" r:id="rId71" display="23904"/>
    <hyperlink ref="C99" r:id="rId72" display="23903"/>
    <hyperlink ref="C100" r:id="rId73" display="23902"/>
    <hyperlink ref="C101" r:id="rId74" display="23901"/>
    <hyperlink ref="C102" r:id="rId75" display="23685"/>
    <hyperlink ref="C103" r:id="rId76" display="23662"/>
    <hyperlink ref="C104" r:id="rId77" display="23659"/>
    <hyperlink ref="C105" r:id="rId78" display="23654"/>
    <hyperlink ref="C106" r:id="rId79" display="23650"/>
    <hyperlink ref="C107" r:id="rId80" display="23649"/>
    <hyperlink ref="C108" r:id="rId81" display="23643"/>
    <hyperlink ref="C109" r:id="rId82" display="23640"/>
    <hyperlink ref="C110" r:id="rId83" display="23632"/>
    <hyperlink ref="C111" r:id="rId84" display="23590"/>
    <hyperlink ref="C112" r:id="rId85" display="23409"/>
    <hyperlink ref="C113" r:id="rId86" display="23408"/>
    <hyperlink ref="C114" r:id="rId87" display="23405"/>
    <hyperlink ref="C115" r:id="rId88" display="23404"/>
    <hyperlink ref="C116" r:id="rId89" display="23403"/>
    <hyperlink ref="C117" r:id="rId90" display="23402"/>
    <hyperlink ref="C118" r:id="rId91" display="23306"/>
    <hyperlink ref="C119" r:id="rId92" display="23302"/>
    <hyperlink ref="C120" r:id="rId93" display="23297"/>
    <hyperlink ref="C121" r:id="rId94" display="23288"/>
    <hyperlink ref="C122" r:id="rId95" display="23280"/>
    <hyperlink ref="C123" r:id="rId96" display="23251"/>
    <hyperlink ref="C124" r:id="rId97" display="23244"/>
    <hyperlink ref="C125" r:id="rId98" display="23230"/>
    <hyperlink ref="C126" r:id="rId99" display="23215"/>
    <hyperlink ref="C127" r:id="rId100" display="23212"/>
    <hyperlink ref="C128" r:id="rId101" display="23200"/>
    <hyperlink ref="C129" r:id="rId102" display="23194"/>
    <hyperlink ref="C130" r:id="rId103" display="23191"/>
    <hyperlink ref="C131" r:id="rId104" display="23188"/>
    <hyperlink ref="C132" r:id="rId105" display="23182"/>
    <hyperlink ref="C133" r:id="rId106" display="23178"/>
    <hyperlink ref="C134" r:id="rId107" display="23176"/>
    <hyperlink ref="C135" r:id="rId108" display="23173"/>
    <hyperlink ref="C136" r:id="rId109" display="23171"/>
    <hyperlink ref="C137" r:id="rId110" display="23168"/>
    <hyperlink ref="C138" r:id="rId111" display="23157"/>
    <hyperlink ref="C139" r:id="rId112" display="23156"/>
    <hyperlink ref="C140" r:id="rId113" display="23155"/>
    <hyperlink ref="C141" r:id="rId114" display="23154"/>
    <hyperlink ref="C142" r:id="rId115" display="23152"/>
    <hyperlink ref="C143" r:id="rId116" display="23151"/>
    <hyperlink ref="C144" r:id="rId117" display="23147"/>
    <hyperlink ref="C145" r:id="rId118" display="23143"/>
    <hyperlink ref="C146" r:id="rId119" display="23139"/>
    <hyperlink ref="C147" r:id="rId120" display="23134"/>
    <hyperlink ref="C148" r:id="rId121" display="23123"/>
    <hyperlink ref="C149" r:id="rId122" display="23053"/>
    <hyperlink ref="C150" r:id="rId123" display="23050"/>
    <hyperlink ref="C151" r:id="rId124" display="23046"/>
    <hyperlink ref="C152" r:id="rId125" display="23039"/>
    <hyperlink ref="C153" r:id="rId126" display="23031"/>
    <hyperlink ref="C154" r:id="rId127" display="23026"/>
    <hyperlink ref="C155" r:id="rId128" display="23003"/>
    <hyperlink ref="C156" r:id="rId129" display="23000"/>
    <hyperlink ref="C157" r:id="rId130" display="22996"/>
    <hyperlink ref="C158" r:id="rId131" display="22990"/>
    <hyperlink ref="C159" r:id="rId132" display="22983"/>
    <hyperlink ref="C160" r:id="rId133" display="22970"/>
    <hyperlink ref="C161" r:id="rId134" display="22964"/>
    <hyperlink ref="C162" r:id="rId135" display="22954"/>
    <hyperlink ref="C163" r:id="rId136" display="22951"/>
    <hyperlink ref="C164" r:id="rId137" display="22946"/>
    <hyperlink ref="C165" r:id="rId138" display="22941"/>
    <hyperlink ref="C166" r:id="rId139" display="22932"/>
    <hyperlink ref="C167" r:id="rId140" display="22931"/>
    <hyperlink ref="C168" r:id="rId141" display="22925"/>
    <hyperlink ref="C169" r:id="rId142" display="22870"/>
    <hyperlink ref="C170" r:id="rId143" display="22867"/>
    <hyperlink ref="C27" r:id="rId144" display="45601"/>
    <hyperlink ref="C9" r:id="rId145" display="50445"/>
    <hyperlink ref="C10" r:id="rId146" display="50444"/>
    <hyperlink ref="C11" r:id="rId147" display="50443"/>
    <hyperlink ref="C12" r:id="rId148" display="50441"/>
    <hyperlink ref="C13" r:id="rId149" display="50308"/>
    <hyperlink ref="C14" r:id="rId150" display="50306"/>
    <hyperlink ref="C15" r:id="rId151" display="50305"/>
    <hyperlink ref="C16" r:id="rId152" display="50304"/>
    <hyperlink ref="C17" r:id="rId153" display="50303"/>
    <hyperlink ref="C18" r:id="rId154" display="50302"/>
    <hyperlink ref="C19" r:id="rId155" display="50301"/>
    <hyperlink ref="C20" r:id="rId156" display="50296"/>
    <hyperlink ref="C21" r:id="rId157" display="50295"/>
    <hyperlink ref="C22" r:id="rId158" display="50294"/>
    <hyperlink ref="C23" r:id="rId159" display="50292"/>
    <hyperlink ref="C24" r:id="rId160" display="50291"/>
    <hyperlink ref="C25" r:id="rId161" display="50289"/>
    <hyperlink ref="C26" r:id="rId162" display="50288"/>
    <hyperlink ref="B9" r:id="rId163" display="35493"/>
    <hyperlink ref="B10" r:id="rId164" display="35492"/>
    <hyperlink ref="B11" r:id="rId165" display="35491"/>
    <hyperlink ref="B12" r:id="rId166" display="35489"/>
    <hyperlink ref="B13" r:id="rId167" display="35364"/>
    <hyperlink ref="B14" r:id="rId168" display="35362"/>
    <hyperlink ref="B15" r:id="rId169" display="35361"/>
    <hyperlink ref="B16" r:id="rId170" display="35360"/>
    <hyperlink ref="B17" r:id="rId171" display="35359"/>
    <hyperlink ref="B18" r:id="rId172" display="35358"/>
    <hyperlink ref="B19" r:id="rId173" display="35357"/>
    <hyperlink ref="B20" r:id="rId174" display="35352"/>
    <hyperlink ref="B21" r:id="rId175" display="35351"/>
    <hyperlink ref="B22" r:id="rId176" display="35350"/>
    <hyperlink ref="B23" r:id="rId177" display="35348"/>
    <hyperlink ref="B24" r:id="rId178" display="35347"/>
    <hyperlink ref="B25" r:id="rId179" display="35345"/>
    <hyperlink ref="B26" r:id="rId180" display="35344"/>
    <hyperlink ref="B27" r:id="rId181" display="30813"/>
    <hyperlink ref="B28" r:id="rId182" display="29426"/>
    <hyperlink ref="B29" r:id="rId183" display="29265"/>
    <hyperlink ref="B30" r:id="rId184" display="29264"/>
    <hyperlink ref="B31" r:id="rId185" display="29261"/>
    <hyperlink ref="B32" r:id="rId186" display="29260"/>
    <hyperlink ref="B33" r:id="rId187" display="29259"/>
    <hyperlink ref="B34" r:id="rId188" display="29252"/>
    <hyperlink ref="B35" r:id="rId189" display="29251"/>
    <hyperlink ref="B36" r:id="rId190" display="29250"/>
    <hyperlink ref="B37" r:id="rId191" display="29249"/>
    <hyperlink ref="B38" r:id="rId192" display="29248"/>
    <hyperlink ref="B39" r:id="rId193" display="29247"/>
    <hyperlink ref="B40" r:id="rId194" display="29246"/>
    <hyperlink ref="B41" r:id="rId195" display="29245"/>
    <hyperlink ref="B42" r:id="rId196" display="22408"/>
    <hyperlink ref="B43" r:id="rId197" display="19933"/>
    <hyperlink ref="B44" r:id="rId198" display="15893"/>
    <hyperlink ref="B45" r:id="rId199" display="15725"/>
    <hyperlink ref="B46" r:id="rId200" display="15701"/>
    <hyperlink ref="B47" r:id="rId201" display="15700"/>
    <hyperlink ref="B48" r:id="rId202" display="15680"/>
    <hyperlink ref="B49" r:id="rId203" display="15675"/>
    <hyperlink ref="B50" r:id="rId204" display="15671"/>
    <hyperlink ref="B51" r:id="rId205" display="15669"/>
    <hyperlink ref="B52" r:id="rId206" display="15667"/>
    <hyperlink ref="B53" r:id="rId207" display="15662"/>
    <hyperlink ref="B54" r:id="rId208" display="15659"/>
    <hyperlink ref="B55" r:id="rId209" display="15644"/>
    <hyperlink ref="B56" r:id="rId210" display="15641"/>
    <hyperlink ref="B57" r:id="rId211" display="15637"/>
    <hyperlink ref="B58" r:id="rId212" display="15633"/>
    <hyperlink ref="B59" r:id="rId213" display="15629"/>
    <hyperlink ref="B60" r:id="rId214" display="15626"/>
    <hyperlink ref="B61" r:id="rId215" display="15622"/>
    <hyperlink ref="B62" r:id="rId216" display="15620"/>
    <hyperlink ref="B63" r:id="rId217" display="15618"/>
    <hyperlink ref="B64" r:id="rId218" display="15613"/>
    <hyperlink ref="B65" r:id="rId219" display="15609"/>
    <hyperlink ref="B66" r:id="rId220" display="15606"/>
    <hyperlink ref="B67" r:id="rId221" display="15603"/>
    <hyperlink ref="B68" r:id="rId222" display="15596"/>
    <hyperlink ref="B69" r:id="rId223" display="15595"/>
    <hyperlink ref="B70" r:id="rId224" display="15593"/>
    <hyperlink ref="B71" r:id="rId225" display="15592"/>
    <hyperlink ref="B72" r:id="rId226" display="15583"/>
    <hyperlink ref="B73" r:id="rId227" display="15582"/>
    <hyperlink ref="B74" r:id="rId228" display="15581"/>
    <hyperlink ref="B75" r:id="rId229" display="15580"/>
    <hyperlink ref="B76" r:id="rId230" display="15579"/>
    <hyperlink ref="B77" r:id="rId231" display="15578"/>
    <hyperlink ref="B78" r:id="rId232" display="15574"/>
    <hyperlink ref="B79" r:id="rId233" display="15489"/>
    <hyperlink ref="B80" r:id="rId234" display="15487"/>
    <hyperlink ref="B81" r:id="rId235" display="15460"/>
    <hyperlink ref="B82" r:id="rId236" display="15455"/>
    <hyperlink ref="B83" r:id="rId237" display="15454"/>
    <hyperlink ref="B84" r:id="rId238" display="15450"/>
    <hyperlink ref="B85" r:id="rId239" display="15449"/>
    <hyperlink ref="B86" r:id="rId240" display="15446"/>
    <hyperlink ref="B87" r:id="rId241" display="15434"/>
    <hyperlink ref="B88" r:id="rId242" display="15422"/>
    <hyperlink ref="B89" r:id="rId243" display="15414"/>
    <hyperlink ref="B90" r:id="rId244" display="15411"/>
    <hyperlink ref="B91" r:id="rId245" display="15410"/>
    <hyperlink ref="B92" r:id="rId246" display="15409"/>
    <hyperlink ref="B93" r:id="rId247" display="15405"/>
    <hyperlink ref="B94" r:id="rId248" display="15403"/>
    <hyperlink ref="B95" r:id="rId249" display="15400"/>
    <hyperlink ref="B96" r:id="rId250" display="15399"/>
    <hyperlink ref="B97" r:id="rId251" display="15397"/>
    <hyperlink ref="B98" r:id="rId252" display="15396"/>
    <hyperlink ref="B99" r:id="rId253" display="15395"/>
    <hyperlink ref="B100" r:id="rId254" display="15394"/>
    <hyperlink ref="B101" r:id="rId255" display="15393"/>
    <hyperlink ref="B102" r:id="rId256" display="15193"/>
    <hyperlink ref="B103" r:id="rId257" display="15171"/>
    <hyperlink ref="B104" r:id="rId258" display="15168"/>
    <hyperlink ref="B105" r:id="rId259" display="15163"/>
    <hyperlink ref="B106" r:id="rId260" display="15160"/>
    <hyperlink ref="B107" r:id="rId261" display="15159"/>
    <hyperlink ref="B108" r:id="rId262" display="15153"/>
    <hyperlink ref="B109" r:id="rId263" display="15150"/>
    <hyperlink ref="B110" r:id="rId264" display="15144"/>
    <hyperlink ref="B111" r:id="rId265" display="15102"/>
    <hyperlink ref="B112" r:id="rId266" display="14959"/>
    <hyperlink ref="B113" r:id="rId267" display="14958"/>
    <hyperlink ref="B114" r:id="rId268" display="14955"/>
    <hyperlink ref="B115" r:id="rId269" display="14954"/>
    <hyperlink ref="B116" r:id="rId270" display="14953"/>
    <hyperlink ref="B117" r:id="rId271" display="14952"/>
    <hyperlink ref="B118" r:id="rId272" display="14870"/>
    <hyperlink ref="B119" r:id="rId273" display="14866"/>
    <hyperlink ref="B120" r:id="rId274" display="14861"/>
    <hyperlink ref="B121" r:id="rId275" display="14853"/>
    <hyperlink ref="B122" r:id="rId276" display="14846"/>
    <hyperlink ref="B123" r:id="rId277" display="14818"/>
    <hyperlink ref="B124" r:id="rId278" display="14814"/>
    <hyperlink ref="B125" r:id="rId279" display="14801"/>
    <hyperlink ref="B126" r:id="rId280" display="14787"/>
    <hyperlink ref="B127" r:id="rId281" display="14784"/>
    <hyperlink ref="B128" r:id="rId282" display="14773"/>
    <hyperlink ref="B129" r:id="rId283" display="14767"/>
    <hyperlink ref="B130" r:id="rId284" display="14764"/>
    <hyperlink ref="B131" r:id="rId285" display="14761"/>
    <hyperlink ref="B132" r:id="rId286" display="14755"/>
    <hyperlink ref="B133" r:id="rId287" display="14751"/>
    <hyperlink ref="B134" r:id="rId288" display="14749"/>
    <hyperlink ref="B135" r:id="rId289" display="14746"/>
    <hyperlink ref="B136" r:id="rId290" display="14744"/>
    <hyperlink ref="B137" r:id="rId291" display="14741"/>
    <hyperlink ref="B138" r:id="rId292" display="14730"/>
    <hyperlink ref="B139" r:id="rId293" display="14729"/>
    <hyperlink ref="B140" r:id="rId294" display="14728"/>
    <hyperlink ref="B141" r:id="rId295" display="14727"/>
    <hyperlink ref="B142" r:id="rId296" display="14725"/>
    <hyperlink ref="B143" r:id="rId297" display="14724"/>
    <hyperlink ref="B144" r:id="rId298" display="14720"/>
    <hyperlink ref="B145" r:id="rId299" display="14716"/>
    <hyperlink ref="B146" r:id="rId300" display="14712"/>
    <hyperlink ref="B147" r:id="rId301" display="14707"/>
    <hyperlink ref="B148" r:id="rId302" display="14697"/>
    <hyperlink ref="B149" r:id="rId303" display="14636"/>
    <hyperlink ref="B150" r:id="rId304" display="14633"/>
    <hyperlink ref="B151" r:id="rId305" display="14630"/>
    <hyperlink ref="B152" r:id="rId306" display="14623"/>
    <hyperlink ref="B153" r:id="rId307" display="14616"/>
    <hyperlink ref="B154" r:id="rId308" display="14613"/>
    <hyperlink ref="B155" r:id="rId309" display="14592"/>
    <hyperlink ref="B156" r:id="rId310" display="14589"/>
    <hyperlink ref="B157" r:id="rId311" display="14585"/>
    <hyperlink ref="B158" r:id="rId312" display="14579"/>
    <hyperlink ref="B159" r:id="rId313" display="14572"/>
    <hyperlink ref="B160" r:id="rId314" display="14560"/>
    <hyperlink ref="B161" r:id="rId315" display="14554"/>
    <hyperlink ref="B162" r:id="rId316" display="14544"/>
    <hyperlink ref="B163" r:id="rId317" display="14541"/>
    <hyperlink ref="B164" r:id="rId318" display="14536"/>
    <hyperlink ref="B165" r:id="rId319" display="14531"/>
    <hyperlink ref="B166" r:id="rId320" display="14524"/>
    <hyperlink ref="B167" r:id="rId321" display="14523"/>
    <hyperlink ref="B168" r:id="rId322" display="14517"/>
    <hyperlink ref="B169" r:id="rId323" display="14465"/>
    <hyperlink ref="B170" r:id="rId324" display="14463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0" r:id="rId3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2023-05-26T05:28:22Z</cp:lastPrinted>
  <dcterms:created xsi:type="dcterms:W3CDTF">2018-09-11T05:45:13Z</dcterms:created>
  <dcterms:modified xsi:type="dcterms:W3CDTF">2023-07-03T12:26:23Z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